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'Sheet1'!$M$1:$W$50</definedName>
  </definedNames>
  <calcPr fullCalcOnLoad="1"/>
</workbook>
</file>

<file path=xl/sharedStrings.xml><?xml version="1.0" encoding="utf-8"?>
<sst xmlns="http://schemas.openxmlformats.org/spreadsheetml/2006/main" count="204" uniqueCount="48">
  <si>
    <t>Unit Athletic Director</t>
  </si>
  <si>
    <t>Weight Club Coordinator</t>
  </si>
  <si>
    <t>Photography Coordinator</t>
  </si>
  <si>
    <t>Unit Instrumental Director</t>
  </si>
  <si>
    <t>Unit Choral Director</t>
  </si>
  <si>
    <t xml:space="preserve"> </t>
  </si>
  <si>
    <t>HS Boys Basketball</t>
  </si>
  <si>
    <t>HS Assistant Boys Basketball</t>
  </si>
  <si>
    <t>HS Girls Basketball</t>
  </si>
  <si>
    <t>HS Girls Assistant Basketball</t>
  </si>
  <si>
    <t>HS Baseball</t>
  </si>
  <si>
    <t>HS Assistant Baseball</t>
  </si>
  <si>
    <t>HS Volleyball</t>
  </si>
  <si>
    <t>HS Assistant Volleyball</t>
  </si>
  <si>
    <t>HS Boys/Girls Golf</t>
  </si>
  <si>
    <t>FCCLA</t>
  </si>
  <si>
    <t>Class Play Co-Director</t>
  </si>
  <si>
    <t>National Honor Society</t>
  </si>
  <si>
    <t>Art Club</t>
  </si>
  <si>
    <t>Scholastic Bowl</t>
  </si>
  <si>
    <t>HS Yearbook</t>
  </si>
  <si>
    <t>HS Student Council</t>
  </si>
  <si>
    <t>HS Great Books</t>
  </si>
  <si>
    <t>Senior Co-Sponsor</t>
  </si>
  <si>
    <t>Junior Co-Sponsor</t>
  </si>
  <si>
    <t>Sophomore Co-Sponsor</t>
  </si>
  <si>
    <t>Freshman Co-Sponsor</t>
  </si>
  <si>
    <t>JH Boys Basketball</t>
  </si>
  <si>
    <t>JH Assistant Boys Basketball</t>
  </si>
  <si>
    <t>JH Girls Basketball</t>
  </si>
  <si>
    <t>JH Assistant Girls Basketball</t>
  </si>
  <si>
    <t>JH Baseball</t>
  </si>
  <si>
    <t>JH Assistant Baseball</t>
  </si>
  <si>
    <t>JH Volleyball</t>
  </si>
  <si>
    <t>JH Assistant Volleyball</t>
  </si>
  <si>
    <t>JH Boys Track</t>
  </si>
  <si>
    <t>JH Girls Track</t>
  </si>
  <si>
    <t>JH Speech</t>
  </si>
  <si>
    <t>JH Yearbook</t>
  </si>
  <si>
    <t>JH Student Council</t>
  </si>
  <si>
    <t>JH Scholastic Bowl</t>
  </si>
  <si>
    <t xml:space="preserve">  </t>
  </si>
  <si>
    <t>Extra Duty Unit Pay (Base Multiplier)</t>
  </si>
  <si>
    <t>(Multipliers for FY09-FY11)</t>
  </si>
  <si>
    <t>APPENDIX VI. Extra Duty Unit Pay</t>
  </si>
  <si>
    <t>FY- 17</t>
  </si>
  <si>
    <t xml:space="preserve">2016-2017 </t>
  </si>
  <si>
    <t>Base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</si>
</sst>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44" applyNumberFormat="1" applyFont="1" applyAlignment="1">
      <alignment horizontal="left" indent="1"/>
    </xf>
    <xf numFmtId="165" fontId="0" fillId="0" borderId="0" xfId="44" applyNumberFormat="1" applyFont="1" applyAlignment="1">
      <alignment horizontal="center"/>
    </xf>
    <xf numFmtId="165" fontId="0" fillId="0" borderId="0" xfId="0" applyNumberFormat="1" applyAlignment="1">
      <alignment/>
    </xf>
    <xf numFmtId="42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33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tabSelected="1" zoomScalePageLayoutView="0" workbookViewId="0" topLeftCell="I1">
      <selection activeCell="L94" sqref="L94"/>
    </sheetView>
  </sheetViews>
  <sheetFormatPr defaultColWidth="9.140625" defaultRowHeight="12.75"/>
  <cols>
    <col min="1" max="1" width="25.421875" style="0" customWidth="1"/>
    <col min="2" max="2" width="7.7109375" style="0" customWidth="1"/>
    <col min="3" max="3" width="7.28125" style="0" customWidth="1"/>
    <col min="4" max="4" width="6.8515625" style="0" customWidth="1"/>
    <col min="5" max="7" width="7.28125" style="0" customWidth="1"/>
    <col min="8" max="8" width="7.00390625" style="0" customWidth="1"/>
    <col min="9" max="12" width="7.7109375" style="0" customWidth="1"/>
    <col min="13" max="13" width="26.421875" style="0" customWidth="1"/>
    <col min="14" max="14" width="9.7109375" style="0" customWidth="1"/>
    <col min="15" max="15" width="10.140625" style="0" customWidth="1"/>
    <col min="16" max="17" width="10.00390625" style="0" customWidth="1"/>
    <col min="18" max="18" width="10.140625" style="0" customWidth="1"/>
    <col min="19" max="19" width="9.7109375" style="0" customWidth="1"/>
    <col min="20" max="20" width="10.00390625" style="0" customWidth="1"/>
    <col min="21" max="21" width="9.7109375" style="0" customWidth="1"/>
    <col min="22" max="22" width="10.00390625" style="0" customWidth="1"/>
    <col min="23" max="23" width="9.7109375" style="0" customWidth="1"/>
    <col min="24" max="24" width="8.421875" style="0" customWidth="1"/>
    <col min="25" max="25" width="9.57421875" style="0" customWidth="1"/>
    <col min="26" max="26" width="8.421875" style="0" customWidth="1"/>
  </cols>
  <sheetData>
    <row r="1" spans="1:22" ht="12.75">
      <c r="A1" s="3" t="s">
        <v>42</v>
      </c>
      <c r="B1" s="1" t="s">
        <v>45</v>
      </c>
      <c r="C1" s="11">
        <v>31756</v>
      </c>
      <c r="E1" t="s">
        <v>43</v>
      </c>
      <c r="G1" s="2"/>
      <c r="H1" s="2"/>
      <c r="I1" s="2"/>
      <c r="J1" s="2"/>
      <c r="K1" s="2"/>
      <c r="L1" s="2"/>
      <c r="M1" s="3" t="s">
        <v>44</v>
      </c>
      <c r="N1" s="2"/>
      <c r="O1" s="4" t="s">
        <v>46</v>
      </c>
      <c r="P1" s="3" t="s">
        <v>47</v>
      </c>
      <c r="Q1" s="10">
        <v>31756</v>
      </c>
      <c r="R1" s="2"/>
      <c r="S1" s="2"/>
      <c r="T1" s="2"/>
      <c r="U1" s="2"/>
      <c r="V1" s="2"/>
    </row>
    <row r="2" spans="2:24" ht="12.7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N2" s="2">
        <v>1</v>
      </c>
      <c r="O2" s="2">
        <v>2</v>
      </c>
      <c r="P2" s="2">
        <v>3</v>
      </c>
      <c r="Q2" s="2">
        <v>4</v>
      </c>
      <c r="R2" s="2">
        <v>5</v>
      </c>
      <c r="S2" s="2">
        <v>6</v>
      </c>
      <c r="T2" s="2">
        <v>7</v>
      </c>
      <c r="U2" s="2">
        <v>8</v>
      </c>
      <c r="V2" s="2">
        <v>9</v>
      </c>
      <c r="W2" s="2">
        <v>10</v>
      </c>
      <c r="X2" s="2">
        <v>11</v>
      </c>
    </row>
    <row r="3" spans="1:25" ht="12.75">
      <c r="A3" t="s">
        <v>0</v>
      </c>
      <c r="B3" s="5">
        <v>0.132</v>
      </c>
      <c r="C3" s="5">
        <v>0.137</v>
      </c>
      <c r="D3" s="5">
        <v>0.142</v>
      </c>
      <c r="E3" s="5">
        <v>0.147</v>
      </c>
      <c r="F3" s="5">
        <v>0.152</v>
      </c>
      <c r="G3" s="5">
        <v>0.158</v>
      </c>
      <c r="H3" s="5">
        <v>0.164</v>
      </c>
      <c r="I3" s="5">
        <v>0.17</v>
      </c>
      <c r="J3" s="5">
        <v>0.176</v>
      </c>
      <c r="K3" s="5">
        <v>0.182</v>
      </c>
      <c r="L3" s="5">
        <v>0.188</v>
      </c>
      <c r="M3" t="s">
        <v>0</v>
      </c>
      <c r="N3" s="6">
        <f>SUM(B3*C1)+750</f>
        <v>4941.792</v>
      </c>
      <c r="O3" s="6">
        <f>SUM(C1*C3)+750</f>
        <v>5100.572</v>
      </c>
      <c r="P3" s="6">
        <f>SUM(C1*D3)+750</f>
        <v>5259.352</v>
      </c>
      <c r="Q3" s="6">
        <f>SUM(C1*E3)+750</f>
        <v>5418.132</v>
      </c>
      <c r="R3" s="6">
        <f>SUM(C1*F3)+750</f>
        <v>5576.912</v>
      </c>
      <c r="S3" s="6">
        <f>SUM(C1*G3)+750</f>
        <v>5767.448</v>
      </c>
      <c r="T3" s="6">
        <f>SUM(C1*H3)+750</f>
        <v>5957.984</v>
      </c>
      <c r="U3" s="6">
        <f>SUM(C1*I3)+750</f>
        <v>6148.52</v>
      </c>
      <c r="V3" s="6">
        <f>SUM(C1*J3)+750</f>
        <v>6339.056</v>
      </c>
      <c r="W3" s="6">
        <f>SUM(C1*K3)+750</f>
        <v>6529.592</v>
      </c>
      <c r="X3" s="7">
        <f>C1*L3+750</f>
        <v>6720.128</v>
      </c>
      <c r="Y3" s="9"/>
    </row>
    <row r="4" spans="1:25" ht="12.75">
      <c r="A4" t="s">
        <v>1</v>
      </c>
      <c r="B4" s="5">
        <v>0.011</v>
      </c>
      <c r="C4" s="5">
        <v>0.012</v>
      </c>
      <c r="D4" s="5">
        <v>0.013</v>
      </c>
      <c r="E4" s="5">
        <v>0.014</v>
      </c>
      <c r="F4" s="5">
        <v>0.015</v>
      </c>
      <c r="G4" s="5">
        <v>0.017</v>
      </c>
      <c r="H4" s="5">
        <v>0.019</v>
      </c>
      <c r="I4" s="5">
        <v>0.021</v>
      </c>
      <c r="J4" s="5">
        <v>0.023</v>
      </c>
      <c r="K4" s="5">
        <v>0.025</v>
      </c>
      <c r="L4" s="5">
        <v>0.027</v>
      </c>
      <c r="M4" t="s">
        <v>1</v>
      </c>
      <c r="N4" s="6">
        <f>SUM(B4*C1)</f>
        <v>349.316</v>
      </c>
      <c r="O4" s="7">
        <f>SUM(C4*C1)</f>
        <v>381.072</v>
      </c>
      <c r="P4" s="7">
        <f>SUM(D4*C1)</f>
        <v>412.828</v>
      </c>
      <c r="Q4" s="7">
        <f>SUM(E4*C1)</f>
        <v>444.584</v>
      </c>
      <c r="R4" s="7">
        <f>SUM(F4*C1)</f>
        <v>476.34</v>
      </c>
      <c r="S4" s="7">
        <f>SUM(G4*C1)</f>
        <v>539.8520000000001</v>
      </c>
      <c r="T4" s="7">
        <f>SUM(H4*C1)</f>
        <v>603.364</v>
      </c>
      <c r="U4" s="7">
        <f>SUM(I4*C1)</f>
        <v>666.8760000000001</v>
      </c>
      <c r="V4" s="7">
        <f>SUM(J4*C1)</f>
        <v>730.388</v>
      </c>
      <c r="W4" s="7">
        <f>SUM(K4*C1)</f>
        <v>793.9000000000001</v>
      </c>
      <c r="X4" s="7">
        <f>C1*L4</f>
        <v>857.412</v>
      </c>
      <c r="Y4" s="8"/>
    </row>
    <row r="5" spans="1:24" ht="12.75">
      <c r="A5" t="s">
        <v>2</v>
      </c>
      <c r="B5" s="5">
        <v>0.006</v>
      </c>
      <c r="C5" s="5">
        <v>0.007</v>
      </c>
      <c r="D5" s="5">
        <v>0.008</v>
      </c>
      <c r="E5" s="5">
        <v>0.009</v>
      </c>
      <c r="F5" s="5">
        <v>0.01</v>
      </c>
      <c r="G5" s="5">
        <v>0.012</v>
      </c>
      <c r="H5" s="5">
        <v>0.014</v>
      </c>
      <c r="I5" s="5">
        <v>0.016</v>
      </c>
      <c r="J5" s="5">
        <v>0.018</v>
      </c>
      <c r="K5" s="5">
        <v>0.02</v>
      </c>
      <c r="L5" s="5">
        <v>0.022</v>
      </c>
      <c r="M5" t="s">
        <v>2</v>
      </c>
      <c r="N5" s="6">
        <f>SUM(B5*C1)</f>
        <v>190.536</v>
      </c>
      <c r="O5" s="7">
        <f>SUM(C5*C1)</f>
        <v>222.292</v>
      </c>
      <c r="P5" s="7">
        <f>SUM(D5*C1)</f>
        <v>254.048</v>
      </c>
      <c r="Q5" s="7">
        <f>SUM(E5*C1)</f>
        <v>285.804</v>
      </c>
      <c r="R5" s="7">
        <f>SUM(F5*C1)</f>
        <v>317.56</v>
      </c>
      <c r="S5" s="7">
        <f>SUM(G5*C1)</f>
        <v>381.072</v>
      </c>
      <c r="T5" s="7">
        <f>SUM(H5*C1)</f>
        <v>444.584</v>
      </c>
      <c r="U5" s="7">
        <f>SUM(I5*C1)</f>
        <v>508.096</v>
      </c>
      <c r="V5" s="7">
        <f>SUM(J5*C1)</f>
        <v>571.608</v>
      </c>
      <c r="W5" s="7">
        <f>SUM(K5*C1)</f>
        <v>635.12</v>
      </c>
      <c r="X5" s="7">
        <f>C1*L5</f>
        <v>698.632</v>
      </c>
    </row>
    <row r="6" spans="1:25" ht="12.75">
      <c r="A6" t="s">
        <v>3</v>
      </c>
      <c r="B6" s="5">
        <v>0.094</v>
      </c>
      <c r="C6" s="5">
        <v>0.098</v>
      </c>
      <c r="D6" s="5">
        <v>0.102</v>
      </c>
      <c r="E6" s="5">
        <v>0.106</v>
      </c>
      <c r="F6" s="5">
        <v>0.11</v>
      </c>
      <c r="G6" s="5">
        <v>0.115</v>
      </c>
      <c r="H6" s="5">
        <v>0.12</v>
      </c>
      <c r="I6" s="5">
        <v>0.125</v>
      </c>
      <c r="J6" s="5">
        <v>0.13</v>
      </c>
      <c r="K6" s="5">
        <v>0.135</v>
      </c>
      <c r="L6" s="5">
        <v>0.14</v>
      </c>
      <c r="M6" t="s">
        <v>3</v>
      </c>
      <c r="N6" s="6">
        <f>SUM(B6*C1)</f>
        <v>2985.064</v>
      </c>
      <c r="O6" s="7">
        <f>SUM(C6*C1)</f>
        <v>3112.088</v>
      </c>
      <c r="P6" s="7">
        <f>SUM(D6*C1)</f>
        <v>3239.1119999999996</v>
      </c>
      <c r="Q6" s="7">
        <f>SUM(E6*C1)</f>
        <v>3366.136</v>
      </c>
      <c r="R6" s="7">
        <f>SUM(F6*C1)</f>
        <v>3493.16</v>
      </c>
      <c r="S6" s="7">
        <f>SUM(G6*C1)</f>
        <v>3651.94</v>
      </c>
      <c r="T6" s="7">
        <f>SUM(H6*C1)</f>
        <v>3810.72</v>
      </c>
      <c r="U6" s="7">
        <f>SUM(I6*C1)</f>
        <v>3969.5</v>
      </c>
      <c r="V6" s="7">
        <f>SUM(J6*C1)</f>
        <v>4128.28</v>
      </c>
      <c r="W6" s="7">
        <f>SUM(K6*C1)</f>
        <v>4287.06</v>
      </c>
      <c r="X6" s="7">
        <f>C1*L6</f>
        <v>4445.84</v>
      </c>
      <c r="Y6" s="8"/>
    </row>
    <row r="7" spans="1:24" ht="12.75">
      <c r="A7" t="s">
        <v>4</v>
      </c>
      <c r="B7" s="5">
        <v>0.094</v>
      </c>
      <c r="C7" s="5">
        <v>0.098</v>
      </c>
      <c r="D7" s="5">
        <v>0.102</v>
      </c>
      <c r="E7" s="5">
        <v>0.106</v>
      </c>
      <c r="F7" s="5">
        <v>0.11</v>
      </c>
      <c r="G7" s="5">
        <v>0.115</v>
      </c>
      <c r="H7" s="5">
        <v>0.12</v>
      </c>
      <c r="I7" s="5">
        <v>0.125</v>
      </c>
      <c r="J7" s="5">
        <v>0.13</v>
      </c>
      <c r="K7" s="5">
        <v>0.135</v>
      </c>
      <c r="L7" s="5">
        <v>0.14</v>
      </c>
      <c r="M7" t="s">
        <v>4</v>
      </c>
      <c r="N7" s="6">
        <f>SUM(B7*C1)</f>
        <v>2985.064</v>
      </c>
      <c r="O7" s="7">
        <f>SUM(C7*C1)</f>
        <v>3112.088</v>
      </c>
      <c r="P7" s="7">
        <f>SUM(D7*C1)</f>
        <v>3239.1119999999996</v>
      </c>
      <c r="Q7" s="7">
        <f>SUM(E7*C1)</f>
        <v>3366.136</v>
      </c>
      <c r="R7" s="7">
        <f>SUM(F7*C1)</f>
        <v>3493.16</v>
      </c>
      <c r="S7" s="7">
        <f>SUM(G7*C1)</f>
        <v>3651.94</v>
      </c>
      <c r="T7" s="7">
        <f>SUM(H7*C1)</f>
        <v>3810.72</v>
      </c>
      <c r="U7" s="7">
        <f>SUM(I7*C1)</f>
        <v>3969.5</v>
      </c>
      <c r="V7" s="7">
        <f>SUM(J7*C1)</f>
        <v>4128.28</v>
      </c>
      <c r="W7" s="7">
        <f>SUM(K7*C1)</f>
        <v>4287.06</v>
      </c>
      <c r="X7" s="7">
        <f>C1*L7</f>
        <v>4445.84</v>
      </c>
    </row>
    <row r="8" spans="1:25" ht="12.75">
      <c r="A8" t="s">
        <v>6</v>
      </c>
      <c r="B8" s="5">
        <v>0.132</v>
      </c>
      <c r="C8" s="5">
        <v>0.137</v>
      </c>
      <c r="D8" s="5">
        <v>0.142</v>
      </c>
      <c r="E8" s="5">
        <v>0.147</v>
      </c>
      <c r="F8" s="5">
        <v>0.152</v>
      </c>
      <c r="G8" s="5">
        <v>0.158</v>
      </c>
      <c r="H8" s="5">
        <v>0.164</v>
      </c>
      <c r="I8" s="5">
        <v>0.17</v>
      </c>
      <c r="J8" s="5">
        <v>0.176</v>
      </c>
      <c r="K8" s="5">
        <v>0.182</v>
      </c>
      <c r="L8" s="5">
        <v>0.188</v>
      </c>
      <c r="M8" t="s">
        <v>6</v>
      </c>
      <c r="N8" s="6">
        <f>SUM(B8*C1)</f>
        <v>4191.792</v>
      </c>
      <c r="O8" s="7">
        <f>SUM(C8*C1)</f>
        <v>4350.572</v>
      </c>
      <c r="P8" s="7">
        <f>SUM(D8*C1)</f>
        <v>4509.352</v>
      </c>
      <c r="Q8" s="7">
        <f>SUM(E8*C1)</f>
        <v>4668.132</v>
      </c>
      <c r="R8" s="7">
        <f>SUM(F8*C1)</f>
        <v>4826.912</v>
      </c>
      <c r="S8" s="7">
        <f>SUM(G8*C1)</f>
        <v>5017.448</v>
      </c>
      <c r="T8" s="7">
        <f>SUM(H8*C1)</f>
        <v>5207.984</v>
      </c>
      <c r="U8" s="7">
        <f>SUM(I8*C1)</f>
        <v>5398.52</v>
      </c>
      <c r="V8" s="7">
        <f>SUM(J8*C1)</f>
        <v>5589.056</v>
      </c>
      <c r="W8" s="7">
        <f>SUM(K8*C1)</f>
        <v>5779.592</v>
      </c>
      <c r="X8" s="7">
        <f>C1*L8</f>
        <v>5970.128</v>
      </c>
      <c r="Y8" s="8"/>
    </row>
    <row r="9" spans="1:24" ht="12.75">
      <c r="A9" t="s">
        <v>7</v>
      </c>
      <c r="B9" s="5">
        <v>0.099</v>
      </c>
      <c r="C9" s="5">
        <v>0.103</v>
      </c>
      <c r="D9" s="5">
        <v>0.107</v>
      </c>
      <c r="E9" s="5">
        <v>0.111</v>
      </c>
      <c r="F9" s="5">
        <v>0.115</v>
      </c>
      <c r="G9" s="5">
        <v>0.12</v>
      </c>
      <c r="H9" s="5">
        <v>0.125</v>
      </c>
      <c r="I9" s="5">
        <v>0.13</v>
      </c>
      <c r="J9" s="5">
        <v>0.135</v>
      </c>
      <c r="K9" s="5">
        <v>0.14</v>
      </c>
      <c r="L9" s="5">
        <v>0.145</v>
      </c>
      <c r="M9" t="s">
        <v>7</v>
      </c>
      <c r="N9" s="6">
        <f>SUM(B9*C1)</f>
        <v>3143.844</v>
      </c>
      <c r="O9" s="7">
        <f>SUM(C9*C1)</f>
        <v>3270.868</v>
      </c>
      <c r="P9" s="7">
        <f>SUM(D9*C1)</f>
        <v>3397.892</v>
      </c>
      <c r="Q9" s="7">
        <f>SUM(E9*C1)</f>
        <v>3524.916</v>
      </c>
      <c r="R9" s="7">
        <f>SUM(F9*C1)</f>
        <v>3651.94</v>
      </c>
      <c r="S9" s="7">
        <f>SUM(G9*C1)</f>
        <v>3810.72</v>
      </c>
      <c r="T9" s="7">
        <f>SUM(H9*C1)</f>
        <v>3969.5</v>
      </c>
      <c r="U9" s="7">
        <f>SUM(I9*C1)</f>
        <v>4128.28</v>
      </c>
      <c r="V9" s="7">
        <f>SUM(J9*C1)</f>
        <v>4287.06</v>
      </c>
      <c r="W9" s="7">
        <f>SUM(K9*C1)</f>
        <v>4445.84</v>
      </c>
      <c r="X9" s="7">
        <f>C1*L9</f>
        <v>4604.62</v>
      </c>
    </row>
    <row r="10" spans="1:24" ht="12.75">
      <c r="A10" t="s">
        <v>8</v>
      </c>
      <c r="B10" s="5">
        <v>0.132</v>
      </c>
      <c r="C10" s="5">
        <v>0.137</v>
      </c>
      <c r="D10" s="5">
        <v>0.142</v>
      </c>
      <c r="E10" s="5">
        <v>0.147</v>
      </c>
      <c r="F10" s="5">
        <v>0.152</v>
      </c>
      <c r="G10" s="5">
        <v>0.158</v>
      </c>
      <c r="H10" s="5">
        <v>0.164</v>
      </c>
      <c r="I10" s="5">
        <v>0.17</v>
      </c>
      <c r="J10" s="5">
        <v>0.176</v>
      </c>
      <c r="K10" s="5">
        <v>0.182</v>
      </c>
      <c r="L10" s="5">
        <v>0.188</v>
      </c>
      <c r="M10" t="s">
        <v>8</v>
      </c>
      <c r="N10" s="6">
        <f>SUM(B10*C1)</f>
        <v>4191.792</v>
      </c>
      <c r="O10" s="7">
        <f>SUM(C10*C1)</f>
        <v>4350.572</v>
      </c>
      <c r="P10" s="7">
        <f>SUM(D10*C1)</f>
        <v>4509.352</v>
      </c>
      <c r="Q10" s="7">
        <f>SUM(E10*C1)</f>
        <v>4668.132</v>
      </c>
      <c r="R10" s="7">
        <f>SUM(F10*C1)</f>
        <v>4826.912</v>
      </c>
      <c r="S10" s="7">
        <f>SUM(G10*C1)</f>
        <v>5017.448</v>
      </c>
      <c r="T10" s="7">
        <f>SUM(H10*C1)</f>
        <v>5207.984</v>
      </c>
      <c r="U10" s="7">
        <f>SUM(I10*C1)</f>
        <v>5398.52</v>
      </c>
      <c r="V10" s="7">
        <f>SUM(J10*C1)</f>
        <v>5589.056</v>
      </c>
      <c r="W10" s="7">
        <f>SUM(K10*C1)</f>
        <v>5779.592</v>
      </c>
      <c r="X10" s="7">
        <f>C1*L10</f>
        <v>5970.128</v>
      </c>
    </row>
    <row r="11" spans="1:24" ht="12.75">
      <c r="A11" t="s">
        <v>9</v>
      </c>
      <c r="B11" s="5">
        <v>0.099</v>
      </c>
      <c r="C11" s="5">
        <v>0.103</v>
      </c>
      <c r="D11" s="5">
        <v>0.107</v>
      </c>
      <c r="E11" s="5">
        <v>0.111</v>
      </c>
      <c r="F11" s="5">
        <v>0.115</v>
      </c>
      <c r="G11" s="5">
        <v>0.12</v>
      </c>
      <c r="H11" s="5">
        <v>0.125</v>
      </c>
      <c r="I11" s="5">
        <v>0.13</v>
      </c>
      <c r="J11" s="5">
        <v>0.135</v>
      </c>
      <c r="K11" s="5">
        <v>0.14</v>
      </c>
      <c r="L11" s="5">
        <v>0.145</v>
      </c>
      <c r="M11" t="s">
        <v>9</v>
      </c>
      <c r="N11" s="6">
        <f>SUM(B11*C1)</f>
        <v>3143.844</v>
      </c>
      <c r="O11" s="7">
        <f>SUM(C11*C1)</f>
        <v>3270.868</v>
      </c>
      <c r="P11" s="7">
        <f>SUM(D11*C1)</f>
        <v>3397.892</v>
      </c>
      <c r="Q11" s="7">
        <f>SUM(E11*C1)</f>
        <v>3524.916</v>
      </c>
      <c r="R11" s="7">
        <f>SUM(F11*C1)</f>
        <v>3651.94</v>
      </c>
      <c r="S11" s="7">
        <f>SUM(G11*C1)</f>
        <v>3810.72</v>
      </c>
      <c r="T11" s="7">
        <f>SUM(H11*C1)</f>
        <v>3969.5</v>
      </c>
      <c r="U11" s="7">
        <f>SUM(I11*C1)</f>
        <v>4128.28</v>
      </c>
      <c r="V11" s="7">
        <f>SUM(J11*C1)</f>
        <v>4287.06</v>
      </c>
      <c r="W11" s="7">
        <f>SUM(K11*C1)</f>
        <v>4445.84</v>
      </c>
      <c r="X11" s="7">
        <f>C1*L11</f>
        <v>4604.62</v>
      </c>
    </row>
    <row r="12" spans="1:24" ht="12.75">
      <c r="A12" t="s">
        <v>10</v>
      </c>
      <c r="B12" s="5">
        <v>0.099</v>
      </c>
      <c r="C12" s="5">
        <v>0.103</v>
      </c>
      <c r="D12" s="5">
        <v>0.107</v>
      </c>
      <c r="E12" s="5">
        <v>0.111</v>
      </c>
      <c r="F12" s="5">
        <v>0.115</v>
      </c>
      <c r="G12" s="5">
        <v>0.12</v>
      </c>
      <c r="H12" s="5">
        <v>0.125</v>
      </c>
      <c r="I12" s="5">
        <v>0.13</v>
      </c>
      <c r="J12" s="5">
        <v>0.135</v>
      </c>
      <c r="K12" s="5">
        <v>0.14</v>
      </c>
      <c r="L12" s="5">
        <v>0.145</v>
      </c>
      <c r="M12" t="s">
        <v>10</v>
      </c>
      <c r="N12" s="6">
        <f>SUM(B12*C1)</f>
        <v>3143.844</v>
      </c>
      <c r="O12" s="7">
        <f>SUM(C12*C1)</f>
        <v>3270.868</v>
      </c>
      <c r="P12" s="7">
        <f>SUM(D12*C1)</f>
        <v>3397.892</v>
      </c>
      <c r="Q12" s="7">
        <f>SUM(E12*C1)</f>
        <v>3524.916</v>
      </c>
      <c r="R12" s="7">
        <f>SUM(F12*C1)</f>
        <v>3651.94</v>
      </c>
      <c r="S12" s="7">
        <f>SUM(G12*C1)</f>
        <v>3810.72</v>
      </c>
      <c r="T12" s="7">
        <f>SUM(H12*C1)</f>
        <v>3969.5</v>
      </c>
      <c r="U12" s="7">
        <f>SUM(I12*C1)</f>
        <v>4128.28</v>
      </c>
      <c r="V12" s="7">
        <f>SUM(J12*C1)</f>
        <v>4287.06</v>
      </c>
      <c r="W12" s="7">
        <f>SUM(K12*C1)</f>
        <v>4445.84</v>
      </c>
      <c r="X12" s="7">
        <f>C1*L12</f>
        <v>4604.62</v>
      </c>
    </row>
    <row r="13" spans="1:24" ht="12.75">
      <c r="A13" t="s">
        <v>11</v>
      </c>
      <c r="B13" s="5">
        <v>0.074</v>
      </c>
      <c r="C13" s="5">
        <v>0.078</v>
      </c>
      <c r="D13" s="5">
        <v>0.082</v>
      </c>
      <c r="E13" s="5">
        <v>0.086</v>
      </c>
      <c r="F13" s="5">
        <v>0.09</v>
      </c>
      <c r="G13" s="5">
        <v>0.095</v>
      </c>
      <c r="H13" s="5">
        <v>0.1</v>
      </c>
      <c r="I13" s="5">
        <v>0.105</v>
      </c>
      <c r="J13" s="5">
        <v>0.11</v>
      </c>
      <c r="K13" s="5">
        <v>0.115</v>
      </c>
      <c r="L13" s="5">
        <v>0.12</v>
      </c>
      <c r="M13" t="s">
        <v>11</v>
      </c>
      <c r="N13" s="6">
        <f>SUM(B13*C1)</f>
        <v>2349.944</v>
      </c>
      <c r="O13" s="7">
        <f>SUM(C13*C1)</f>
        <v>2476.968</v>
      </c>
      <c r="P13" s="7">
        <f>SUM(D13*C1)</f>
        <v>2603.992</v>
      </c>
      <c r="Q13" s="7">
        <f>SUM(E13*C1)</f>
        <v>2731.0159999999996</v>
      </c>
      <c r="R13" s="7">
        <f>SUM(F13*C1)</f>
        <v>2858.04</v>
      </c>
      <c r="S13" s="7">
        <f>SUM(G13*C1)</f>
        <v>3016.82</v>
      </c>
      <c r="T13" s="7">
        <f>SUM(H13*C1)</f>
        <v>3175.6000000000004</v>
      </c>
      <c r="U13" s="7">
        <f>SUM(I13*C1)</f>
        <v>3334.3799999999997</v>
      </c>
      <c r="V13" s="7">
        <f>SUM(J13*C1)</f>
        <v>3493.16</v>
      </c>
      <c r="W13" s="7">
        <f>SUM(K13*C1)</f>
        <v>3651.94</v>
      </c>
      <c r="X13" s="7">
        <f>C1*L13</f>
        <v>3810.72</v>
      </c>
    </row>
    <row r="14" spans="1:24" ht="12.75">
      <c r="A14" t="s">
        <v>12</v>
      </c>
      <c r="B14" s="5">
        <v>0.099</v>
      </c>
      <c r="C14" s="5">
        <v>0.103</v>
      </c>
      <c r="D14" s="5">
        <v>0.107</v>
      </c>
      <c r="E14" s="5">
        <v>0.111</v>
      </c>
      <c r="F14" s="5">
        <v>0.115</v>
      </c>
      <c r="G14" s="5">
        <v>0.12</v>
      </c>
      <c r="H14" s="5">
        <v>0.125</v>
      </c>
      <c r="I14" s="5">
        <v>0.13</v>
      </c>
      <c r="J14" s="5">
        <v>0.135</v>
      </c>
      <c r="K14" s="5">
        <v>0.14</v>
      </c>
      <c r="L14" s="5">
        <v>0.145</v>
      </c>
      <c r="M14" t="s">
        <v>12</v>
      </c>
      <c r="N14" s="6">
        <f>SUM(B14*C1)</f>
        <v>3143.844</v>
      </c>
      <c r="O14" s="7">
        <f>SUM(C14*C1)</f>
        <v>3270.868</v>
      </c>
      <c r="P14" s="7">
        <f>SUM(D14*C1)</f>
        <v>3397.892</v>
      </c>
      <c r="Q14" s="7">
        <f>SUM(E14*C1)</f>
        <v>3524.916</v>
      </c>
      <c r="R14" s="7">
        <f>SUM(F14*C1)</f>
        <v>3651.94</v>
      </c>
      <c r="S14" s="7">
        <f>SUM(G14*C1)</f>
        <v>3810.72</v>
      </c>
      <c r="T14" s="7">
        <f>SUM(H14*C1)</f>
        <v>3969.5</v>
      </c>
      <c r="U14" s="7">
        <f>SUM(I14*C1)</f>
        <v>4128.28</v>
      </c>
      <c r="V14" s="7">
        <f>SUM(J14*C1)</f>
        <v>4287.06</v>
      </c>
      <c r="W14" s="7">
        <f>SUM(K14*C1)</f>
        <v>4445.84</v>
      </c>
      <c r="X14" s="7">
        <f>C1*L14</f>
        <v>4604.62</v>
      </c>
    </row>
    <row r="15" spans="1:24" ht="12.75">
      <c r="A15" t="s">
        <v>13</v>
      </c>
      <c r="B15" s="5">
        <v>0.074</v>
      </c>
      <c r="C15" s="5">
        <v>0.078</v>
      </c>
      <c r="D15" s="5">
        <v>0.082</v>
      </c>
      <c r="E15" s="5">
        <v>0.086</v>
      </c>
      <c r="F15" s="5">
        <v>0.09</v>
      </c>
      <c r="G15" s="5">
        <v>0.095</v>
      </c>
      <c r="H15" s="5">
        <v>0.1</v>
      </c>
      <c r="I15" s="5">
        <v>0.105</v>
      </c>
      <c r="J15" s="5">
        <v>0.11</v>
      </c>
      <c r="K15" s="5">
        <v>0.115</v>
      </c>
      <c r="L15" s="5">
        <v>0.12</v>
      </c>
      <c r="M15" t="s">
        <v>13</v>
      </c>
      <c r="N15" s="6">
        <f>SUM(B15*C1)</f>
        <v>2349.944</v>
      </c>
      <c r="O15" s="7">
        <f>SUM(C15*C1)</f>
        <v>2476.968</v>
      </c>
      <c r="P15" s="7">
        <f>SUM(D15*C1)</f>
        <v>2603.992</v>
      </c>
      <c r="Q15" s="7">
        <f>SUM(E15*C1)</f>
        <v>2731.0159999999996</v>
      </c>
      <c r="R15" s="7">
        <f>SUM(F15*C1)</f>
        <v>2858.04</v>
      </c>
      <c r="S15" s="7">
        <f>SUM(G15*C1)</f>
        <v>3016.82</v>
      </c>
      <c r="T15" s="7">
        <f>SUM(H15*C1)</f>
        <v>3175.6000000000004</v>
      </c>
      <c r="U15" s="7">
        <f>SUM(I15*C1)</f>
        <v>3334.3799999999997</v>
      </c>
      <c r="V15" s="7">
        <f>SUM(J15*C1)</f>
        <v>3493.16</v>
      </c>
      <c r="W15" s="7">
        <f>SUM(K15*C1)</f>
        <v>3651.94</v>
      </c>
      <c r="X15" s="7">
        <f>C1*L15</f>
        <v>3810.72</v>
      </c>
    </row>
    <row r="16" spans="1:24" ht="12.75">
      <c r="A16" t="s">
        <v>14</v>
      </c>
      <c r="B16" s="5">
        <v>0.074</v>
      </c>
      <c r="C16" s="5">
        <v>0.078</v>
      </c>
      <c r="D16" s="5">
        <v>0.082</v>
      </c>
      <c r="E16" s="5">
        <v>0.086</v>
      </c>
      <c r="F16" s="5">
        <v>0.09</v>
      </c>
      <c r="G16" s="5">
        <v>0.095</v>
      </c>
      <c r="H16" s="5">
        <v>0.1</v>
      </c>
      <c r="I16" s="5">
        <v>0.105</v>
      </c>
      <c r="J16" s="5">
        <v>0.11</v>
      </c>
      <c r="K16" s="5">
        <v>0.115</v>
      </c>
      <c r="L16" s="5">
        <v>0.12</v>
      </c>
      <c r="M16" t="s">
        <v>14</v>
      </c>
      <c r="N16" s="6">
        <f>SUM(B16*C1)</f>
        <v>2349.944</v>
      </c>
      <c r="O16" s="7">
        <f>SUM(C16*C1)</f>
        <v>2476.968</v>
      </c>
      <c r="P16" s="7">
        <f>SUM(D16*C1)</f>
        <v>2603.992</v>
      </c>
      <c r="Q16" s="7">
        <f>SUM(E16*C1)</f>
        <v>2731.0159999999996</v>
      </c>
      <c r="R16" s="7">
        <f>SUM(F16*C1)</f>
        <v>2858.04</v>
      </c>
      <c r="S16" s="7">
        <f>SUM(G16*C1)</f>
        <v>3016.82</v>
      </c>
      <c r="T16" s="7">
        <f>SUM(H16*C1)</f>
        <v>3175.6000000000004</v>
      </c>
      <c r="U16" s="7">
        <f>SUM(I16*C1)</f>
        <v>3334.3799999999997</v>
      </c>
      <c r="V16" s="7">
        <f>SUM(J16*C1)</f>
        <v>3493.16</v>
      </c>
      <c r="W16" s="7">
        <f>SUM(K16*C1)</f>
        <v>3651.94</v>
      </c>
      <c r="X16" s="7">
        <f>C1*L16</f>
        <v>3810.72</v>
      </c>
    </row>
    <row r="17" spans="1:25" ht="12.75">
      <c r="A17" t="s">
        <v>15</v>
      </c>
      <c r="B17" s="5">
        <v>0.044</v>
      </c>
      <c r="C17" s="5">
        <v>0.046</v>
      </c>
      <c r="D17" s="5">
        <v>0.048</v>
      </c>
      <c r="E17" s="5">
        <v>0.05</v>
      </c>
      <c r="F17" s="5">
        <v>0.052</v>
      </c>
      <c r="G17" s="5">
        <v>0.055</v>
      </c>
      <c r="H17" s="5">
        <v>0.058</v>
      </c>
      <c r="I17" s="5">
        <v>0.061</v>
      </c>
      <c r="J17" s="5">
        <v>0.064</v>
      </c>
      <c r="K17" s="5">
        <v>0.067</v>
      </c>
      <c r="L17" s="5">
        <v>0.07</v>
      </c>
      <c r="M17" t="s">
        <v>15</v>
      </c>
      <c r="N17" s="6">
        <f>SUM(B17*C1)</f>
        <v>1397.264</v>
      </c>
      <c r="O17" s="7">
        <f>SUM(C17*C1)</f>
        <v>1460.776</v>
      </c>
      <c r="P17" s="7">
        <f>SUM(D17*C1)</f>
        <v>1524.288</v>
      </c>
      <c r="Q17" s="7">
        <f>SUM(E17*C1)</f>
        <v>1587.8000000000002</v>
      </c>
      <c r="R17" s="7">
        <f>SUM(F17*C1)</f>
        <v>1651.312</v>
      </c>
      <c r="S17" s="7">
        <f>SUM(G17*C1)</f>
        <v>1746.58</v>
      </c>
      <c r="T17" s="7">
        <f>SUM(H17*C1)</f>
        <v>1841.8480000000002</v>
      </c>
      <c r="U17" s="7">
        <f>SUM(I17*C1)</f>
        <v>1937.116</v>
      </c>
      <c r="V17" s="7">
        <f>SUM(J17*C1)</f>
        <v>2032.384</v>
      </c>
      <c r="W17" s="7">
        <f>SUM(K17*C1)</f>
        <v>2127.652</v>
      </c>
      <c r="X17" s="7">
        <f>C1*L17</f>
        <v>2222.92</v>
      </c>
      <c r="Y17" s="8"/>
    </row>
    <row r="18" spans="1:25" ht="12.75">
      <c r="A18" t="s">
        <v>16</v>
      </c>
      <c r="B18" s="5">
        <v>0.022</v>
      </c>
      <c r="C18" s="5">
        <v>0.024</v>
      </c>
      <c r="D18" s="5">
        <v>0.026</v>
      </c>
      <c r="E18" s="5">
        <v>0.028</v>
      </c>
      <c r="F18" s="5">
        <v>0.03</v>
      </c>
      <c r="G18" s="5">
        <v>0.033</v>
      </c>
      <c r="H18" s="5">
        <v>0.036</v>
      </c>
      <c r="I18" s="5">
        <v>0.039</v>
      </c>
      <c r="J18" s="5">
        <v>0.042</v>
      </c>
      <c r="K18" s="5">
        <v>0.046</v>
      </c>
      <c r="L18" s="5">
        <v>0.05</v>
      </c>
      <c r="M18" t="s">
        <v>16</v>
      </c>
      <c r="N18" s="6">
        <f>SUM(B18*C1)</f>
        <v>698.632</v>
      </c>
      <c r="O18" s="7">
        <f>SUM(C18*C1)</f>
        <v>762.144</v>
      </c>
      <c r="P18" s="7">
        <f>SUM(D18*C1)</f>
        <v>825.656</v>
      </c>
      <c r="Q18" s="7">
        <f>SUM(E18*C1)</f>
        <v>889.168</v>
      </c>
      <c r="R18" s="7">
        <f>SUM(F18*C1)</f>
        <v>952.68</v>
      </c>
      <c r="S18" s="7">
        <f>SUM(G18*C1)</f>
        <v>1047.948</v>
      </c>
      <c r="T18" s="7">
        <f>SUM(H18*C1)</f>
        <v>1143.216</v>
      </c>
      <c r="U18" s="7">
        <f>SUM(I18*C1)</f>
        <v>1238.484</v>
      </c>
      <c r="V18" s="7">
        <f>SUM(J18*C1)</f>
        <v>1333.7520000000002</v>
      </c>
      <c r="W18" s="7">
        <f>SUM(K18*C1)</f>
        <v>1460.776</v>
      </c>
      <c r="X18" s="7">
        <f>C1*L18</f>
        <v>1587.8000000000002</v>
      </c>
      <c r="Y18" s="8"/>
    </row>
    <row r="19" spans="1:24" ht="12.75">
      <c r="A19" t="s">
        <v>17</v>
      </c>
      <c r="B19" s="5">
        <v>0.008</v>
      </c>
      <c r="C19" s="5">
        <v>0.009</v>
      </c>
      <c r="D19" s="5">
        <v>0.01</v>
      </c>
      <c r="E19" s="5">
        <v>0.011</v>
      </c>
      <c r="F19" s="5">
        <v>0.012</v>
      </c>
      <c r="G19" s="5">
        <v>0.014</v>
      </c>
      <c r="H19" s="5">
        <v>0.016</v>
      </c>
      <c r="I19" s="5">
        <v>0.018</v>
      </c>
      <c r="J19" s="5">
        <v>0.02</v>
      </c>
      <c r="K19" s="5">
        <v>0.022</v>
      </c>
      <c r="L19" s="5">
        <v>0.024</v>
      </c>
      <c r="M19" t="s">
        <v>17</v>
      </c>
      <c r="N19" s="6">
        <f>SUM(B19*C1)</f>
        <v>254.048</v>
      </c>
      <c r="O19" s="7">
        <f>SUM(C19*C1)</f>
        <v>285.804</v>
      </c>
      <c r="P19" s="7">
        <f>SUM(D19*C1)</f>
        <v>317.56</v>
      </c>
      <c r="Q19" s="7">
        <f>SUM(E19*C1)</f>
        <v>349.316</v>
      </c>
      <c r="R19" s="7">
        <f>SUM(F19*C1)</f>
        <v>381.072</v>
      </c>
      <c r="S19" s="7">
        <f>SUM(G19*C1)</f>
        <v>444.584</v>
      </c>
      <c r="T19" s="7">
        <f>SUM(H19*C1)</f>
        <v>508.096</v>
      </c>
      <c r="U19" s="7">
        <f>SUM(I19*C1)</f>
        <v>571.608</v>
      </c>
      <c r="V19" s="7">
        <f>SUM(J19*C1)</f>
        <v>635.12</v>
      </c>
      <c r="W19" s="7">
        <f>SUM(K19*C1)</f>
        <v>698.632</v>
      </c>
      <c r="X19" s="7">
        <f>C1*L19</f>
        <v>762.144</v>
      </c>
    </row>
    <row r="20" spans="1:25" ht="12.75">
      <c r="A20" t="s">
        <v>18</v>
      </c>
      <c r="B20" s="5">
        <v>0.014</v>
      </c>
      <c r="C20" s="5">
        <v>0.015</v>
      </c>
      <c r="D20" s="5">
        <v>0.016</v>
      </c>
      <c r="E20" s="5">
        <v>0.017</v>
      </c>
      <c r="F20" s="5">
        <v>0.018</v>
      </c>
      <c r="G20" s="5">
        <v>0.02</v>
      </c>
      <c r="H20" s="5">
        <v>0.022</v>
      </c>
      <c r="I20" s="5">
        <v>0.024</v>
      </c>
      <c r="J20" s="5">
        <v>0.026</v>
      </c>
      <c r="K20" s="5">
        <v>0.028</v>
      </c>
      <c r="L20" s="5">
        <v>0.03</v>
      </c>
      <c r="M20" t="s">
        <v>18</v>
      </c>
      <c r="N20" s="6">
        <f>SUM(B20*C1)</f>
        <v>444.584</v>
      </c>
      <c r="O20" s="7">
        <f>SUM(C20*C1)</f>
        <v>476.34</v>
      </c>
      <c r="P20" s="7">
        <f>SUM(D20*C1)</f>
        <v>508.096</v>
      </c>
      <c r="Q20" s="7">
        <f>SUM(E20*C1)</f>
        <v>539.8520000000001</v>
      </c>
      <c r="R20" s="7">
        <f>SUM(F20*C1)</f>
        <v>571.608</v>
      </c>
      <c r="S20" s="7">
        <f>SUM(G20*C1)</f>
        <v>635.12</v>
      </c>
      <c r="T20" s="7">
        <f>SUM(H20*C1)</f>
        <v>698.632</v>
      </c>
      <c r="U20" s="7">
        <f>SUM(I20*C1)</f>
        <v>762.144</v>
      </c>
      <c r="V20" s="7">
        <f>SUM(J20*C1)</f>
        <v>825.656</v>
      </c>
      <c r="W20" s="7">
        <f>SUM(K20*C1)</f>
        <v>889.168</v>
      </c>
      <c r="X20" s="7">
        <f>C1*L20</f>
        <v>952.68</v>
      </c>
      <c r="Y20" s="8"/>
    </row>
    <row r="21" spans="1:26" ht="12.75">
      <c r="A21" t="s">
        <v>19</v>
      </c>
      <c r="B21" s="5">
        <v>0.017</v>
      </c>
      <c r="C21" s="5">
        <v>0.018</v>
      </c>
      <c r="D21" s="5">
        <v>0.019</v>
      </c>
      <c r="E21" s="5">
        <v>0.02</v>
      </c>
      <c r="F21" s="5">
        <v>0.021</v>
      </c>
      <c r="G21" s="5">
        <v>0.023</v>
      </c>
      <c r="H21" s="5">
        <v>0.025</v>
      </c>
      <c r="I21" s="5">
        <v>0.027</v>
      </c>
      <c r="J21" s="5">
        <v>0.029</v>
      </c>
      <c r="K21" s="5">
        <v>0.031</v>
      </c>
      <c r="L21" s="5">
        <v>0.033</v>
      </c>
      <c r="M21" t="s">
        <v>19</v>
      </c>
      <c r="N21" s="6">
        <f>SUM(B21*C1)</f>
        <v>539.8520000000001</v>
      </c>
      <c r="O21" s="7">
        <f>SUM(C21*C1)</f>
        <v>571.608</v>
      </c>
      <c r="P21" s="7">
        <f>SUM(D21*C1)</f>
        <v>603.364</v>
      </c>
      <c r="Q21" s="7">
        <f>SUM(E21*C1)</f>
        <v>635.12</v>
      </c>
      <c r="R21" s="7">
        <f>SUM(F21*C1)</f>
        <v>666.8760000000001</v>
      </c>
      <c r="S21" s="7">
        <f>SUM(G21*C1)</f>
        <v>730.388</v>
      </c>
      <c r="T21" s="7">
        <f>SUM(H21*C1)</f>
        <v>793.9000000000001</v>
      </c>
      <c r="U21" s="7">
        <f>SUM(I21*C1)</f>
        <v>857.412</v>
      </c>
      <c r="V21" s="7">
        <f>SUM(J21*C1)</f>
        <v>920.9240000000001</v>
      </c>
      <c r="W21" s="7">
        <f>SUM(K21*C1)</f>
        <v>984.436</v>
      </c>
      <c r="X21" s="7">
        <f>C1*L21</f>
        <v>1047.948</v>
      </c>
      <c r="Y21" s="8"/>
      <c r="Z21" s="8"/>
    </row>
    <row r="22" spans="1:24" ht="12.75">
      <c r="A22" t="s">
        <v>20</v>
      </c>
      <c r="B22" s="5">
        <v>0.06</v>
      </c>
      <c r="C22" s="5">
        <v>0.063</v>
      </c>
      <c r="D22" s="5">
        <v>0.066</v>
      </c>
      <c r="E22" s="5">
        <v>0.069</v>
      </c>
      <c r="F22" s="5">
        <v>0.072</v>
      </c>
      <c r="G22" s="5">
        <v>0.076</v>
      </c>
      <c r="H22" s="5">
        <v>0.08</v>
      </c>
      <c r="I22" s="5">
        <v>0.084</v>
      </c>
      <c r="J22" s="5">
        <v>0.088</v>
      </c>
      <c r="K22" s="5">
        <v>0.092</v>
      </c>
      <c r="L22" s="5">
        <v>0.096</v>
      </c>
      <c r="M22" t="s">
        <v>20</v>
      </c>
      <c r="N22" s="6">
        <f>SUM(B22*C1)</f>
        <v>1905.36</v>
      </c>
      <c r="O22" s="7">
        <f>SUM(C22*C1)</f>
        <v>2000.628</v>
      </c>
      <c r="P22" s="7">
        <f>SUM(D22*C1)</f>
        <v>2095.896</v>
      </c>
      <c r="Q22" s="7">
        <f>SUM(E22*C1)</f>
        <v>2191.164</v>
      </c>
      <c r="R22" s="7">
        <f>SUM(F22*C1)</f>
        <v>2286.432</v>
      </c>
      <c r="S22" s="7">
        <f>SUM(G22*C1)</f>
        <v>2413.456</v>
      </c>
      <c r="T22" s="7">
        <f>SUM(H22*C1)</f>
        <v>2540.48</v>
      </c>
      <c r="U22" s="7">
        <f>SUM(I22*C1)</f>
        <v>2667.5040000000004</v>
      </c>
      <c r="V22" s="7">
        <f>SUM(J22*C1)</f>
        <v>2794.528</v>
      </c>
      <c r="W22" s="7">
        <f>SUM(K22*C1)</f>
        <v>2921.552</v>
      </c>
      <c r="X22" s="7">
        <f>C1*L22</f>
        <v>3048.576</v>
      </c>
    </row>
    <row r="23" spans="1:25" ht="12.75">
      <c r="A23" t="s">
        <v>21</v>
      </c>
      <c r="B23" s="5">
        <v>0.02</v>
      </c>
      <c r="C23" s="5">
        <v>0.022</v>
      </c>
      <c r="D23" s="5">
        <v>0.024</v>
      </c>
      <c r="E23" s="5">
        <v>0.026</v>
      </c>
      <c r="F23" s="5">
        <v>0.028</v>
      </c>
      <c r="G23" s="5">
        <v>0.031</v>
      </c>
      <c r="H23" s="5">
        <v>0.034</v>
      </c>
      <c r="I23" s="5">
        <v>0.037</v>
      </c>
      <c r="J23" s="5">
        <v>0.04</v>
      </c>
      <c r="K23" s="5">
        <v>0.043</v>
      </c>
      <c r="L23" s="5">
        <v>0.046</v>
      </c>
      <c r="M23" t="s">
        <v>21</v>
      </c>
      <c r="N23" s="6">
        <f>SUM(B23*C1)</f>
        <v>635.12</v>
      </c>
      <c r="O23" s="7">
        <f>SUM(C23*C1)</f>
        <v>698.632</v>
      </c>
      <c r="P23" s="7">
        <f>SUM(D23*C1)</f>
        <v>762.144</v>
      </c>
      <c r="Q23" s="7">
        <f>SUM(E23*C1)</f>
        <v>825.656</v>
      </c>
      <c r="R23" s="7">
        <f>SUM(F23*C1)</f>
        <v>889.168</v>
      </c>
      <c r="S23" s="7">
        <f>SUM(G23*C1)</f>
        <v>984.436</v>
      </c>
      <c r="T23" s="7">
        <f>SUM(H23*C1)</f>
        <v>1079.7040000000002</v>
      </c>
      <c r="U23" s="7">
        <f>SUM(I23*C1)</f>
        <v>1174.972</v>
      </c>
      <c r="V23" s="7">
        <f>SUM(J23*C1)</f>
        <v>1270.24</v>
      </c>
      <c r="W23" s="7">
        <f>SUM(K23*C1)</f>
        <v>1365.5079999999998</v>
      </c>
      <c r="X23" s="7">
        <f>C1*L23</f>
        <v>1460.776</v>
      </c>
      <c r="Y23" s="8"/>
    </row>
    <row r="24" spans="1:25" ht="12.75">
      <c r="A24" t="s">
        <v>22</v>
      </c>
      <c r="B24" s="5">
        <v>0.008</v>
      </c>
      <c r="C24" s="5">
        <v>0.009</v>
      </c>
      <c r="D24" s="5">
        <v>0.01</v>
      </c>
      <c r="E24" s="5">
        <v>0.011</v>
      </c>
      <c r="F24" s="5">
        <v>0.012</v>
      </c>
      <c r="G24" s="5">
        <v>0.014</v>
      </c>
      <c r="H24" s="5">
        <v>0.016</v>
      </c>
      <c r="I24" s="5">
        <v>0.018</v>
      </c>
      <c r="J24" s="5">
        <v>0.02</v>
      </c>
      <c r="K24" s="5">
        <v>0.022</v>
      </c>
      <c r="L24" s="5">
        <v>0.024</v>
      </c>
      <c r="M24" t="s">
        <v>22</v>
      </c>
      <c r="N24" s="6">
        <f>SUM(B24*C1)</f>
        <v>254.048</v>
      </c>
      <c r="O24" s="7">
        <f>SUM(C24*C1)</f>
        <v>285.804</v>
      </c>
      <c r="P24" s="7">
        <f>SUM(D24*C1)</f>
        <v>317.56</v>
      </c>
      <c r="Q24" s="7">
        <f>SUM(E24*C1)</f>
        <v>349.316</v>
      </c>
      <c r="R24" s="7">
        <f>SUM(F24*C1)</f>
        <v>381.072</v>
      </c>
      <c r="S24" s="7">
        <f>SUM(G24*C1)</f>
        <v>444.584</v>
      </c>
      <c r="T24" s="7">
        <f>SUM(H24*C1)</f>
        <v>508.096</v>
      </c>
      <c r="U24" s="7">
        <f>SUM(I24*C1)</f>
        <v>571.608</v>
      </c>
      <c r="V24" s="7">
        <f>SUM(J24*C1)</f>
        <v>635.12</v>
      </c>
      <c r="W24" s="7">
        <f>SUM(K24*C1)</f>
        <v>698.632</v>
      </c>
      <c r="X24" s="7">
        <f>C1*L24</f>
        <v>762.144</v>
      </c>
      <c r="Y24" s="9"/>
    </row>
    <row r="25" spans="1:25" ht="12.75">
      <c r="A25" t="s">
        <v>23</v>
      </c>
      <c r="B25" s="5">
        <v>0.02</v>
      </c>
      <c r="C25" s="5">
        <v>0.022</v>
      </c>
      <c r="D25" s="5">
        <v>0.024</v>
      </c>
      <c r="E25" s="5">
        <v>0.026</v>
      </c>
      <c r="F25" s="5">
        <v>0.028</v>
      </c>
      <c r="G25" s="5">
        <v>0.031</v>
      </c>
      <c r="H25" s="5">
        <v>0.034</v>
      </c>
      <c r="I25" s="5">
        <v>0.037</v>
      </c>
      <c r="J25" s="5">
        <v>0.04</v>
      </c>
      <c r="K25" s="5">
        <v>0.043</v>
      </c>
      <c r="L25" s="5">
        <v>0.046</v>
      </c>
      <c r="M25" t="s">
        <v>23</v>
      </c>
      <c r="N25" s="6">
        <f>SUM(B25*C1)</f>
        <v>635.12</v>
      </c>
      <c r="O25" s="7">
        <f>SUM(C25*C1)</f>
        <v>698.632</v>
      </c>
      <c r="P25" s="7">
        <f>SUM(D25*C1)</f>
        <v>762.144</v>
      </c>
      <c r="Q25" s="7">
        <f>SUM(E25*C1)</f>
        <v>825.656</v>
      </c>
      <c r="R25" s="7">
        <f>SUM(F25*C1)</f>
        <v>889.168</v>
      </c>
      <c r="S25" s="7">
        <f>SUM(G25*C1)</f>
        <v>984.436</v>
      </c>
      <c r="T25" s="7">
        <f>SUM(H25*C1)</f>
        <v>1079.7040000000002</v>
      </c>
      <c r="U25" s="7">
        <f>SUM(I25*C1)</f>
        <v>1174.972</v>
      </c>
      <c r="V25" s="7">
        <f>SUM(J25*C1)</f>
        <v>1270.24</v>
      </c>
      <c r="W25" s="7">
        <f>SUM(K25*C1)</f>
        <v>1365.5079999999998</v>
      </c>
      <c r="X25" s="7">
        <f>C1*L25</f>
        <v>1460.776</v>
      </c>
      <c r="Y25" s="8"/>
    </row>
    <row r="26" spans="1:25" ht="12.75">
      <c r="A26" t="s">
        <v>23</v>
      </c>
      <c r="B26" s="5">
        <v>0.02</v>
      </c>
      <c r="C26" s="5">
        <v>0.022</v>
      </c>
      <c r="D26" s="5">
        <v>0.024</v>
      </c>
      <c r="E26" s="5">
        <v>0.026</v>
      </c>
      <c r="F26" s="5">
        <v>0.028</v>
      </c>
      <c r="G26" s="5">
        <v>0.031</v>
      </c>
      <c r="H26" s="5">
        <v>0.034</v>
      </c>
      <c r="I26" s="5">
        <v>0.037</v>
      </c>
      <c r="J26" s="5">
        <v>0.04</v>
      </c>
      <c r="K26" s="5">
        <v>0.043</v>
      </c>
      <c r="L26" s="5">
        <v>0.046</v>
      </c>
      <c r="M26" t="s">
        <v>23</v>
      </c>
      <c r="N26" s="6">
        <f>SUM(B26*C1)</f>
        <v>635.12</v>
      </c>
      <c r="O26" s="7">
        <f>SUM(C26*C1)</f>
        <v>698.632</v>
      </c>
      <c r="P26" s="7">
        <f>SUM(D26*C1)</f>
        <v>762.144</v>
      </c>
      <c r="Q26" s="7">
        <f>SUM(E26*C1)</f>
        <v>825.656</v>
      </c>
      <c r="R26" s="7">
        <f>SUM(F26*C1)</f>
        <v>889.168</v>
      </c>
      <c r="S26" s="7">
        <f>SUM(G26*C1)</f>
        <v>984.436</v>
      </c>
      <c r="T26" s="7">
        <f>SUM(H26*C1)</f>
        <v>1079.7040000000002</v>
      </c>
      <c r="U26" s="7">
        <f>SUM(I26*C1)</f>
        <v>1174.972</v>
      </c>
      <c r="V26" s="7">
        <f>SUM(J26*C1)</f>
        <v>1270.24</v>
      </c>
      <c r="W26" s="7">
        <f>SUM(K26*C1)</f>
        <v>1365.5079999999998</v>
      </c>
      <c r="X26" s="7">
        <f>C1*L26</f>
        <v>1460.776</v>
      </c>
      <c r="Y26" s="8"/>
    </row>
    <row r="27" spans="1:25" ht="12.75">
      <c r="A27" t="s">
        <v>24</v>
      </c>
      <c r="B27" s="5">
        <v>0.02</v>
      </c>
      <c r="C27" s="5">
        <v>0.022</v>
      </c>
      <c r="D27" s="5">
        <v>0.024</v>
      </c>
      <c r="E27" s="5">
        <v>0.026</v>
      </c>
      <c r="F27" s="5">
        <v>0.028</v>
      </c>
      <c r="G27" s="5">
        <v>0.031</v>
      </c>
      <c r="H27" s="5">
        <v>0.034</v>
      </c>
      <c r="I27" s="5">
        <v>0.037</v>
      </c>
      <c r="J27" s="5">
        <v>0.04</v>
      </c>
      <c r="K27" s="5">
        <v>0.043</v>
      </c>
      <c r="L27" s="5">
        <v>0.046</v>
      </c>
      <c r="M27" t="s">
        <v>24</v>
      </c>
      <c r="N27" s="6">
        <f>SUM(B27*C1)</f>
        <v>635.12</v>
      </c>
      <c r="O27" s="7">
        <f>SUM(C27*C1)</f>
        <v>698.632</v>
      </c>
      <c r="P27" s="7">
        <f>SUM(D27*C1)</f>
        <v>762.144</v>
      </c>
      <c r="Q27" s="7">
        <f>SUM(E27*C1)</f>
        <v>825.656</v>
      </c>
      <c r="R27" s="7">
        <f>SUM(F27*C1)</f>
        <v>889.168</v>
      </c>
      <c r="S27" s="7">
        <f>SUM(G27*C1)</f>
        <v>984.436</v>
      </c>
      <c r="T27" s="7">
        <f>SUM(H27*C1)</f>
        <v>1079.7040000000002</v>
      </c>
      <c r="U27" s="7">
        <f>SUM(I27*C1)</f>
        <v>1174.972</v>
      </c>
      <c r="V27" s="7">
        <f>SUM(J27*C1)</f>
        <v>1270.24</v>
      </c>
      <c r="W27" s="7">
        <f>SUM(K27*C1)</f>
        <v>1365.5079999999998</v>
      </c>
      <c r="X27" s="7">
        <f>C1*L27</f>
        <v>1460.776</v>
      </c>
      <c r="Y27" s="8"/>
    </row>
    <row r="28" spans="1:24" ht="12.75">
      <c r="A28" t="s">
        <v>24</v>
      </c>
      <c r="B28" s="5">
        <v>0.02</v>
      </c>
      <c r="C28" s="5">
        <v>0.022</v>
      </c>
      <c r="D28" s="5">
        <v>0.024</v>
      </c>
      <c r="E28" s="5">
        <v>0.026</v>
      </c>
      <c r="F28" s="5">
        <v>0.028</v>
      </c>
      <c r="G28" s="5">
        <v>0.031</v>
      </c>
      <c r="H28" s="5">
        <v>0.034</v>
      </c>
      <c r="I28" s="5">
        <v>0.037</v>
      </c>
      <c r="J28" s="5">
        <v>0.04</v>
      </c>
      <c r="K28" s="5">
        <v>0.043</v>
      </c>
      <c r="L28" s="5">
        <v>0.046</v>
      </c>
      <c r="M28" t="s">
        <v>24</v>
      </c>
      <c r="N28" s="6">
        <f>SUM(B28*C1)</f>
        <v>635.12</v>
      </c>
      <c r="O28" s="7">
        <f>SUM(C28*C1)</f>
        <v>698.632</v>
      </c>
      <c r="P28" s="7">
        <f>SUM(D28*C1)</f>
        <v>762.144</v>
      </c>
      <c r="Q28" s="7">
        <f>SUM(E28*C1)</f>
        <v>825.656</v>
      </c>
      <c r="R28" s="7">
        <f>SUM(F28*C1)</f>
        <v>889.168</v>
      </c>
      <c r="S28" s="7">
        <f>SUM(G28*C1)</f>
        <v>984.436</v>
      </c>
      <c r="T28" s="7">
        <f>SUM(H28*C1)</f>
        <v>1079.7040000000002</v>
      </c>
      <c r="U28" s="7">
        <f>SUM(I28*C1)</f>
        <v>1174.972</v>
      </c>
      <c r="V28" s="7">
        <f>SUM(J28*C1)</f>
        <v>1270.24</v>
      </c>
      <c r="W28" s="7">
        <f>SUM(K28*C1)</f>
        <v>1365.5079999999998</v>
      </c>
      <c r="X28" s="7">
        <f>C1*L28</f>
        <v>1460.776</v>
      </c>
    </row>
    <row r="29" spans="1:25" ht="12.75">
      <c r="A29" t="s">
        <v>25</v>
      </c>
      <c r="B29" s="5">
        <v>0.008</v>
      </c>
      <c r="C29" s="5">
        <v>0.009</v>
      </c>
      <c r="D29" s="5">
        <v>0.01</v>
      </c>
      <c r="E29" s="5">
        <v>0.011</v>
      </c>
      <c r="F29" s="5">
        <v>0.012</v>
      </c>
      <c r="G29" s="5">
        <v>0.014</v>
      </c>
      <c r="H29" s="5">
        <v>0.016</v>
      </c>
      <c r="I29" s="5">
        <v>0.018</v>
      </c>
      <c r="J29" s="5">
        <v>0.02</v>
      </c>
      <c r="K29" s="5">
        <v>0.022</v>
      </c>
      <c r="L29" s="5">
        <v>0.024</v>
      </c>
      <c r="M29" t="s">
        <v>25</v>
      </c>
      <c r="N29" s="6">
        <f>SUM(B29*C1)</f>
        <v>254.048</v>
      </c>
      <c r="O29" s="7">
        <f>SUM(C29*C1)</f>
        <v>285.804</v>
      </c>
      <c r="P29" s="7">
        <f>SUM(D29*C1)</f>
        <v>317.56</v>
      </c>
      <c r="Q29" s="7">
        <f>SUM(E29*C1)</f>
        <v>349.316</v>
      </c>
      <c r="R29" s="7">
        <f>SUM(F29*C1)</f>
        <v>381.072</v>
      </c>
      <c r="S29" s="7">
        <f>SUM(G29*C1)</f>
        <v>444.584</v>
      </c>
      <c r="T29" s="7">
        <f>SUM(H29*C1)</f>
        <v>508.096</v>
      </c>
      <c r="U29" s="7">
        <f>SUM(I29*C1)</f>
        <v>571.608</v>
      </c>
      <c r="V29" s="7">
        <f>SUM(J29*C1)</f>
        <v>635.12</v>
      </c>
      <c r="W29" s="7">
        <f>SUM(K29*C1)</f>
        <v>698.632</v>
      </c>
      <c r="X29" s="7">
        <f>C1*L29</f>
        <v>762.144</v>
      </c>
      <c r="Y29" s="8"/>
    </row>
    <row r="30" spans="1:24" ht="12.75">
      <c r="A30" t="s">
        <v>25</v>
      </c>
      <c r="B30" s="5">
        <v>0.008</v>
      </c>
      <c r="C30" s="5">
        <v>0.009</v>
      </c>
      <c r="D30" s="5">
        <v>0.01</v>
      </c>
      <c r="E30" s="5">
        <v>0.011</v>
      </c>
      <c r="F30" s="5">
        <v>0.012</v>
      </c>
      <c r="G30" s="5">
        <v>0.014</v>
      </c>
      <c r="H30" s="5">
        <v>0.016</v>
      </c>
      <c r="I30" s="5">
        <v>0.018</v>
      </c>
      <c r="J30" s="5">
        <v>0.02</v>
      </c>
      <c r="K30" s="5">
        <v>0.022</v>
      </c>
      <c r="L30" s="5">
        <v>0.024</v>
      </c>
      <c r="M30" t="s">
        <v>25</v>
      </c>
      <c r="N30" s="6">
        <f>SUM(B30*C1)</f>
        <v>254.048</v>
      </c>
      <c r="O30" s="7">
        <f>SUM(C30*C1)</f>
        <v>285.804</v>
      </c>
      <c r="P30" s="7">
        <f>SUM(D30*C1)</f>
        <v>317.56</v>
      </c>
      <c r="Q30" s="7">
        <f>SUM(E30*C1)</f>
        <v>349.316</v>
      </c>
      <c r="R30" s="7">
        <f>SUM(F30*C1)</f>
        <v>381.072</v>
      </c>
      <c r="S30" s="7">
        <f>SUM(G30*C1)</f>
        <v>444.584</v>
      </c>
      <c r="T30" s="7">
        <f>SUM(H30*C1)</f>
        <v>508.096</v>
      </c>
      <c r="U30" s="7">
        <f>SUM(I30*C1)</f>
        <v>571.608</v>
      </c>
      <c r="V30" s="7">
        <f>SUM(J30*C1)</f>
        <v>635.12</v>
      </c>
      <c r="W30" s="7">
        <f>SUM(K30*C1)</f>
        <v>698.632</v>
      </c>
      <c r="X30" s="7">
        <f>C1*L30</f>
        <v>762.144</v>
      </c>
    </row>
    <row r="31" spans="1:24" ht="12.75">
      <c r="A31" t="s">
        <v>26</v>
      </c>
      <c r="B31" s="5">
        <v>0.008</v>
      </c>
      <c r="C31" s="5">
        <v>0.009</v>
      </c>
      <c r="D31" s="5">
        <v>0.01</v>
      </c>
      <c r="E31" s="5">
        <v>0.011</v>
      </c>
      <c r="F31" s="5">
        <v>0.012</v>
      </c>
      <c r="G31" s="5">
        <v>0.014</v>
      </c>
      <c r="H31" s="5">
        <v>0.016</v>
      </c>
      <c r="I31" s="5">
        <v>0.018</v>
      </c>
      <c r="J31" s="5">
        <v>0.02</v>
      </c>
      <c r="K31" s="5">
        <v>0.022</v>
      </c>
      <c r="L31" s="5">
        <v>0.024</v>
      </c>
      <c r="M31" t="s">
        <v>26</v>
      </c>
      <c r="N31" s="6">
        <f>SUM(B31*C1)</f>
        <v>254.048</v>
      </c>
      <c r="O31" s="7">
        <f>SUM(C31*C1)</f>
        <v>285.804</v>
      </c>
      <c r="P31" s="7">
        <f>SUM(D31*C1)</f>
        <v>317.56</v>
      </c>
      <c r="Q31" s="7">
        <f>SUM(E31*C1)</f>
        <v>349.316</v>
      </c>
      <c r="R31" s="7">
        <f>SUM(F31*C1)</f>
        <v>381.072</v>
      </c>
      <c r="S31" s="7">
        <f>SUM(G31*C1)</f>
        <v>444.584</v>
      </c>
      <c r="T31" s="7">
        <f>SUM(H31*C1)</f>
        <v>508.096</v>
      </c>
      <c r="U31" s="7">
        <f>SUM(I31*C1)</f>
        <v>571.608</v>
      </c>
      <c r="V31" s="7">
        <f>SUM(J31*C1)</f>
        <v>635.12</v>
      </c>
      <c r="W31" s="7">
        <f>SUM(K31*C1)</f>
        <v>698.632</v>
      </c>
      <c r="X31" s="7">
        <f>C1*L31</f>
        <v>762.144</v>
      </c>
    </row>
    <row r="32" spans="1:24" ht="12.75">
      <c r="A32" t="s">
        <v>26</v>
      </c>
      <c r="B32" s="5">
        <v>0.008</v>
      </c>
      <c r="C32" s="5">
        <v>0.009</v>
      </c>
      <c r="D32" s="5">
        <v>0.01</v>
      </c>
      <c r="E32" s="5">
        <v>0.011</v>
      </c>
      <c r="F32" s="5">
        <v>0.012</v>
      </c>
      <c r="G32" s="5">
        <v>0.014</v>
      </c>
      <c r="H32" s="5">
        <v>0.016</v>
      </c>
      <c r="I32" s="5">
        <v>0.018</v>
      </c>
      <c r="J32" s="5">
        <v>0.02</v>
      </c>
      <c r="K32" s="5">
        <v>0.022</v>
      </c>
      <c r="L32" s="5">
        <v>0.024</v>
      </c>
      <c r="M32" t="s">
        <v>26</v>
      </c>
      <c r="N32" s="6">
        <f>SUM(B32*C1)</f>
        <v>254.048</v>
      </c>
      <c r="O32" s="7">
        <f>SUM(C32*C1)</f>
        <v>285.804</v>
      </c>
      <c r="P32" s="7">
        <f>SUM(D32*C1)</f>
        <v>317.56</v>
      </c>
      <c r="Q32" s="7">
        <f>SUM(E32*C1)</f>
        <v>349.316</v>
      </c>
      <c r="R32" s="7">
        <f>SUM(F32*C1)</f>
        <v>381.072</v>
      </c>
      <c r="S32" s="7">
        <f>SUM(G32*C1)</f>
        <v>444.584</v>
      </c>
      <c r="T32" s="7">
        <f>SUM(H32*C1)</f>
        <v>508.096</v>
      </c>
      <c r="U32" s="7">
        <f>SUM(I32*C1)</f>
        <v>571.608</v>
      </c>
      <c r="V32" s="7">
        <f>SUM(J32*C1)</f>
        <v>635.12</v>
      </c>
      <c r="W32" s="7">
        <f>SUM(K32*C1)</f>
        <v>698.632</v>
      </c>
      <c r="X32" s="7">
        <f>C1*L32</f>
        <v>762.144</v>
      </c>
    </row>
    <row r="33" spans="1:25" ht="12.75">
      <c r="A33" t="s">
        <v>27</v>
      </c>
      <c r="B33" s="5">
        <v>0.104</v>
      </c>
      <c r="C33" s="5">
        <v>0.108</v>
      </c>
      <c r="D33" s="5">
        <v>0.112</v>
      </c>
      <c r="E33" s="5">
        <v>0.116</v>
      </c>
      <c r="F33" s="5">
        <v>0.12</v>
      </c>
      <c r="G33" s="5">
        <v>0.125</v>
      </c>
      <c r="H33" s="5">
        <v>0.13</v>
      </c>
      <c r="I33" s="5">
        <v>0.135</v>
      </c>
      <c r="J33" s="5">
        <v>0.14</v>
      </c>
      <c r="K33" s="5">
        <v>0.145</v>
      </c>
      <c r="L33" s="5">
        <v>0.15</v>
      </c>
      <c r="M33" t="s">
        <v>27</v>
      </c>
      <c r="N33" s="6">
        <f>SUM(B33*C1)</f>
        <v>3302.624</v>
      </c>
      <c r="O33" s="7">
        <f>SUM(C33*C1)</f>
        <v>3429.648</v>
      </c>
      <c r="P33" s="7">
        <f>SUM(D33*C1)</f>
        <v>3556.672</v>
      </c>
      <c r="Q33" s="7">
        <f>SUM(E33*C1)</f>
        <v>3683.6960000000004</v>
      </c>
      <c r="R33" s="7">
        <f>SUM(F33*C1)</f>
        <v>3810.72</v>
      </c>
      <c r="S33" s="7">
        <f>SUM(G33*C1)</f>
        <v>3969.5</v>
      </c>
      <c r="T33" s="7">
        <f>SUM(H33*C1)</f>
        <v>4128.28</v>
      </c>
      <c r="U33" s="7">
        <f>SUM(I33*C1)</f>
        <v>4287.06</v>
      </c>
      <c r="V33" s="7">
        <f>SUM(J33*C1)</f>
        <v>4445.84</v>
      </c>
      <c r="W33" s="7">
        <f>SUM(K33*C1)</f>
        <v>4604.62</v>
      </c>
      <c r="X33" s="7">
        <f>C1*L33</f>
        <v>4763.4</v>
      </c>
      <c r="Y33" s="8"/>
    </row>
    <row r="34" spans="1:24" ht="12.75">
      <c r="A34" t="s">
        <v>28</v>
      </c>
      <c r="B34" s="5">
        <v>0.075</v>
      </c>
      <c r="C34" s="5">
        <v>0.079</v>
      </c>
      <c r="D34" s="5">
        <v>0.083</v>
      </c>
      <c r="E34" s="5">
        <v>0.087</v>
      </c>
      <c r="F34" s="5">
        <v>0.091</v>
      </c>
      <c r="G34" s="5">
        <v>0.096</v>
      </c>
      <c r="H34" s="5">
        <v>0.101</v>
      </c>
      <c r="I34" s="5">
        <v>0.106</v>
      </c>
      <c r="J34" s="5">
        <v>0.111</v>
      </c>
      <c r="K34" s="5">
        <v>0.116</v>
      </c>
      <c r="L34" s="5">
        <v>0.121</v>
      </c>
      <c r="M34" t="s">
        <v>28</v>
      </c>
      <c r="N34" s="6">
        <f>SUM(B34*C1)</f>
        <v>2381.7</v>
      </c>
      <c r="O34" s="7">
        <f>SUM(C34*C1)</f>
        <v>2508.724</v>
      </c>
      <c r="P34" s="7">
        <f>SUM(D34*C1)</f>
        <v>2635.748</v>
      </c>
      <c r="Q34" s="7">
        <f>SUM(E34*C1)</f>
        <v>2762.772</v>
      </c>
      <c r="R34" s="7">
        <f>SUM(F34*C1)</f>
        <v>2889.796</v>
      </c>
      <c r="S34" s="7">
        <f>SUM(G34*C1)</f>
        <v>3048.576</v>
      </c>
      <c r="T34" s="7">
        <f>SUM(H34*C1)</f>
        <v>3207.356</v>
      </c>
      <c r="U34" s="7">
        <f>SUM(I34*C1)</f>
        <v>3366.136</v>
      </c>
      <c r="V34" s="7">
        <f>SUM(J34*C1)</f>
        <v>3524.916</v>
      </c>
      <c r="W34" s="7">
        <f>SUM(K34*C1)</f>
        <v>3683.6960000000004</v>
      </c>
      <c r="X34" s="7">
        <f>C1*L34</f>
        <v>3842.476</v>
      </c>
    </row>
    <row r="35" spans="1:24" ht="12.75">
      <c r="A35" t="s">
        <v>29</v>
      </c>
      <c r="B35" s="5">
        <v>0.104</v>
      </c>
      <c r="C35" s="5">
        <v>0.108</v>
      </c>
      <c r="D35" s="5">
        <v>0.112</v>
      </c>
      <c r="E35" s="5">
        <v>0.116</v>
      </c>
      <c r="F35" s="5">
        <v>0.12</v>
      </c>
      <c r="G35" s="5">
        <v>0.125</v>
      </c>
      <c r="H35" s="5">
        <v>0.13</v>
      </c>
      <c r="I35" s="5">
        <v>0.135</v>
      </c>
      <c r="J35" s="5">
        <v>0.14</v>
      </c>
      <c r="K35" s="5">
        <v>0.145</v>
      </c>
      <c r="L35" s="5">
        <v>0.15</v>
      </c>
      <c r="M35" t="s">
        <v>29</v>
      </c>
      <c r="N35" s="6">
        <f>SUM(B35*C1)</f>
        <v>3302.624</v>
      </c>
      <c r="O35" s="7">
        <f>SUM(C35*C1)</f>
        <v>3429.648</v>
      </c>
      <c r="P35" s="7">
        <f>SUM(D35*C1)</f>
        <v>3556.672</v>
      </c>
      <c r="Q35" s="7">
        <f>SUM(E35*C1)</f>
        <v>3683.6960000000004</v>
      </c>
      <c r="R35" s="7">
        <f>SUM(F35*C1)</f>
        <v>3810.72</v>
      </c>
      <c r="S35" s="7">
        <f>SUM(G35*C1)</f>
        <v>3969.5</v>
      </c>
      <c r="T35" s="7">
        <f>SUM(H35*C1)</f>
        <v>4128.28</v>
      </c>
      <c r="U35" s="7">
        <f>SUM(I35*C1)</f>
        <v>4287.06</v>
      </c>
      <c r="V35" s="7">
        <f>SUM(J35*C1)</f>
        <v>4445.84</v>
      </c>
      <c r="W35" s="7">
        <f>SUM(K35*C1)</f>
        <v>4604.62</v>
      </c>
      <c r="X35" s="7">
        <f>C1*L35</f>
        <v>4763.4</v>
      </c>
    </row>
    <row r="36" spans="1:24" ht="12.75">
      <c r="A36" t="s">
        <v>30</v>
      </c>
      <c r="B36" s="5">
        <v>0.075</v>
      </c>
      <c r="C36" s="5">
        <v>0.079</v>
      </c>
      <c r="D36" s="5">
        <v>0.083</v>
      </c>
      <c r="E36" s="5">
        <v>0.087</v>
      </c>
      <c r="F36" s="5">
        <v>0.091</v>
      </c>
      <c r="G36" s="5">
        <v>0.096</v>
      </c>
      <c r="H36" s="5">
        <v>0.101</v>
      </c>
      <c r="I36" s="5">
        <v>0.106</v>
      </c>
      <c r="J36" s="5">
        <v>0.111</v>
      </c>
      <c r="K36" s="5">
        <v>0.116</v>
      </c>
      <c r="L36" s="5">
        <v>0.121</v>
      </c>
      <c r="M36" t="s">
        <v>30</v>
      </c>
      <c r="N36" s="6">
        <f>SUM(B36*C1)</f>
        <v>2381.7</v>
      </c>
      <c r="O36" s="7">
        <f>SUM(C36*C1)</f>
        <v>2508.724</v>
      </c>
      <c r="P36" s="7">
        <f>SUM(D36*C1)</f>
        <v>2635.748</v>
      </c>
      <c r="Q36" s="7">
        <f>SUM(E36*C1)</f>
        <v>2762.772</v>
      </c>
      <c r="R36" s="7">
        <f>SUM(F36*C1)</f>
        <v>2889.796</v>
      </c>
      <c r="S36" s="7">
        <f>SUM(G36*C1)</f>
        <v>3048.576</v>
      </c>
      <c r="T36" s="7">
        <f>SUM(H36*C1)</f>
        <v>3207.356</v>
      </c>
      <c r="U36" s="7">
        <f>SUM(I36*C1)</f>
        <v>3366.136</v>
      </c>
      <c r="V36" s="7">
        <f>SUM(J36*C1)</f>
        <v>3524.916</v>
      </c>
      <c r="W36" s="7">
        <f>SUM(K36*C1)</f>
        <v>3683.6960000000004</v>
      </c>
      <c r="X36" s="7">
        <f>C1*L36</f>
        <v>3842.476</v>
      </c>
    </row>
    <row r="37" spans="1:25" ht="12.75">
      <c r="A37" t="s">
        <v>31</v>
      </c>
      <c r="B37" s="5">
        <v>0.053</v>
      </c>
      <c r="C37" s="5">
        <v>0.056</v>
      </c>
      <c r="D37" s="5">
        <v>0.059</v>
      </c>
      <c r="E37" s="5">
        <v>0.062</v>
      </c>
      <c r="F37" s="5">
        <v>0.065</v>
      </c>
      <c r="G37" s="5">
        <v>0.069</v>
      </c>
      <c r="H37" s="5">
        <v>0.073</v>
      </c>
      <c r="I37" s="5">
        <v>0.077</v>
      </c>
      <c r="J37" s="5">
        <v>0.081</v>
      </c>
      <c r="K37" s="5">
        <v>0.085</v>
      </c>
      <c r="L37" s="5">
        <v>0.089</v>
      </c>
      <c r="M37" t="s">
        <v>31</v>
      </c>
      <c r="N37" s="6">
        <f>SUM(B37*C1)</f>
        <v>1683.068</v>
      </c>
      <c r="O37" s="7">
        <f>SUM(C37*C1)</f>
        <v>1778.336</v>
      </c>
      <c r="P37" s="7">
        <f>SUM(D37*C1)</f>
        <v>1873.6039999999998</v>
      </c>
      <c r="Q37" s="7">
        <f>SUM(E37*C1)</f>
        <v>1968.872</v>
      </c>
      <c r="R37" s="7">
        <f>SUM(F37*C1)</f>
        <v>2064.14</v>
      </c>
      <c r="S37" s="7">
        <f>SUM(G37*C1)</f>
        <v>2191.164</v>
      </c>
      <c r="T37" s="7">
        <f>SUM(H37*C1)</f>
        <v>2318.1879999999996</v>
      </c>
      <c r="U37" s="7">
        <f>SUM(I37*C1)</f>
        <v>2445.212</v>
      </c>
      <c r="V37" s="7">
        <f>SUM(J37*C1)</f>
        <v>2572.236</v>
      </c>
      <c r="W37" s="7">
        <f>SUM(K37*C1)</f>
        <v>2699.26</v>
      </c>
      <c r="X37" s="7">
        <f>C1*L37</f>
        <v>2826.2839999999997</v>
      </c>
      <c r="Y37" s="8"/>
    </row>
    <row r="38" spans="1:24" ht="12.75">
      <c r="A38" t="s">
        <v>32</v>
      </c>
      <c r="B38" s="5">
        <v>0.041</v>
      </c>
      <c r="C38" s="5">
        <v>0.043</v>
      </c>
      <c r="D38" s="5">
        <v>0.045</v>
      </c>
      <c r="E38" s="5">
        <v>0.047</v>
      </c>
      <c r="F38" s="5">
        <v>0.049</v>
      </c>
      <c r="G38" s="5">
        <v>0.052</v>
      </c>
      <c r="H38" s="5">
        <v>0.055</v>
      </c>
      <c r="I38" s="5">
        <v>0.058</v>
      </c>
      <c r="J38" s="5">
        <v>0.061</v>
      </c>
      <c r="K38" s="5">
        <v>0.064</v>
      </c>
      <c r="L38" s="5">
        <v>0.067</v>
      </c>
      <c r="M38" t="s">
        <v>32</v>
      </c>
      <c r="N38" s="6">
        <f>SUM(B38*C1)</f>
        <v>1301.996</v>
      </c>
      <c r="O38" s="7">
        <f>SUM(C38*C1)</f>
        <v>1365.5079999999998</v>
      </c>
      <c r="P38" s="7">
        <f>SUM(D38*C1)</f>
        <v>1429.02</v>
      </c>
      <c r="Q38" s="7">
        <f>SUM(E38*C1)</f>
        <v>1492.532</v>
      </c>
      <c r="R38" s="7">
        <f>SUM(F38*C1)</f>
        <v>1556.044</v>
      </c>
      <c r="S38" s="7">
        <f>SUM(G38*C1)</f>
        <v>1651.312</v>
      </c>
      <c r="T38" s="7">
        <f>SUM(H38*C1)</f>
        <v>1746.58</v>
      </c>
      <c r="U38" s="7">
        <f>SUM(I38*C1)</f>
        <v>1841.8480000000002</v>
      </c>
      <c r="V38" s="7">
        <f>SUM(J38*C1)</f>
        <v>1937.116</v>
      </c>
      <c r="W38" s="7">
        <f>SUM(K38*C1)</f>
        <v>2032.384</v>
      </c>
      <c r="X38" s="7">
        <f>C1*L38</f>
        <v>2127.652</v>
      </c>
    </row>
    <row r="39" spans="1:25" ht="12.75">
      <c r="A39" t="s">
        <v>33</v>
      </c>
      <c r="B39" s="5">
        <v>0.073</v>
      </c>
      <c r="C39" s="5">
        <v>0.077</v>
      </c>
      <c r="D39" s="5">
        <v>0.081</v>
      </c>
      <c r="E39" s="5">
        <v>0.085</v>
      </c>
      <c r="F39" s="5">
        <v>0.089</v>
      </c>
      <c r="G39" s="5">
        <v>0.094</v>
      </c>
      <c r="H39" s="5">
        <v>0.099</v>
      </c>
      <c r="I39" s="5">
        <v>0.104</v>
      </c>
      <c r="J39" s="5">
        <v>0.109</v>
      </c>
      <c r="K39" s="5">
        <v>0.114</v>
      </c>
      <c r="L39" s="5">
        <v>0.119</v>
      </c>
      <c r="M39" t="s">
        <v>33</v>
      </c>
      <c r="N39" s="6">
        <f>SUM(B39*C1)</f>
        <v>2318.1879999999996</v>
      </c>
      <c r="O39" s="7">
        <f>SUM(C39*C1)</f>
        <v>2445.212</v>
      </c>
      <c r="P39" s="7">
        <f>SUM(D39*C1)</f>
        <v>2572.236</v>
      </c>
      <c r="Q39" s="7">
        <f>SUM(E39*C1)</f>
        <v>2699.26</v>
      </c>
      <c r="R39" s="7">
        <f>SUM(F39*C1)</f>
        <v>2826.2839999999997</v>
      </c>
      <c r="S39" s="7">
        <f>SUM(G39*C1)</f>
        <v>2985.064</v>
      </c>
      <c r="T39" s="7">
        <f>SUM(H39*C1)</f>
        <v>3143.844</v>
      </c>
      <c r="U39" s="7">
        <f>SUM(I39*C1)</f>
        <v>3302.624</v>
      </c>
      <c r="V39" s="7">
        <f>SUM(J39*C1)</f>
        <v>3461.404</v>
      </c>
      <c r="W39" s="7">
        <f>SUM(K39*C1)</f>
        <v>3620.184</v>
      </c>
      <c r="X39" s="7">
        <f>C1*L39</f>
        <v>3778.964</v>
      </c>
      <c r="Y39" s="8"/>
    </row>
    <row r="40" spans="1:24" ht="12.75">
      <c r="A40" t="s">
        <v>34</v>
      </c>
      <c r="B40" s="5">
        <v>0.053</v>
      </c>
      <c r="C40" s="5">
        <v>0.056</v>
      </c>
      <c r="D40" s="5">
        <v>0.059</v>
      </c>
      <c r="E40" s="5">
        <v>0.062</v>
      </c>
      <c r="F40" s="5">
        <v>0.065</v>
      </c>
      <c r="G40" s="5">
        <v>0.069</v>
      </c>
      <c r="H40" s="5">
        <v>0.073</v>
      </c>
      <c r="I40" s="5">
        <v>0.077</v>
      </c>
      <c r="J40" s="5">
        <v>0.081</v>
      </c>
      <c r="K40" s="5">
        <v>0.085</v>
      </c>
      <c r="L40" s="5">
        <v>0.089</v>
      </c>
      <c r="M40" t="s">
        <v>34</v>
      </c>
      <c r="N40" s="6">
        <f>SUM(B40*C1)</f>
        <v>1683.068</v>
      </c>
      <c r="O40" s="7">
        <f>SUM(C40*C1)</f>
        <v>1778.336</v>
      </c>
      <c r="P40" s="7">
        <f>SUM(D40*C1)</f>
        <v>1873.6039999999998</v>
      </c>
      <c r="Q40" s="7">
        <f>SUM(E40*C1)</f>
        <v>1968.872</v>
      </c>
      <c r="R40" s="7">
        <f>SUM(F40*C1)</f>
        <v>2064.14</v>
      </c>
      <c r="S40" s="7">
        <f>SUM(G40*C1)</f>
        <v>2191.164</v>
      </c>
      <c r="T40" s="7">
        <f>SUM(H40*C1)</f>
        <v>2318.1879999999996</v>
      </c>
      <c r="U40" s="7">
        <f>SUM(I40*C1)</f>
        <v>2445.212</v>
      </c>
      <c r="V40" s="7">
        <f>SUM(J40*C1)</f>
        <v>2572.236</v>
      </c>
      <c r="W40" s="7">
        <f>SUM(K40*C1)</f>
        <v>2699.26</v>
      </c>
      <c r="X40" s="7">
        <f>C1*L40</f>
        <v>2826.2839999999997</v>
      </c>
    </row>
    <row r="41" spans="1:25" ht="12.75">
      <c r="A41" t="s">
        <v>35</v>
      </c>
      <c r="B41" s="5">
        <v>0.053</v>
      </c>
      <c r="C41" s="5">
        <v>0.056</v>
      </c>
      <c r="D41" s="5">
        <v>0.059</v>
      </c>
      <c r="E41" s="5">
        <v>0.062</v>
      </c>
      <c r="F41" s="5">
        <v>0.065</v>
      </c>
      <c r="G41" s="5">
        <v>0.069</v>
      </c>
      <c r="H41" s="5">
        <v>0.073</v>
      </c>
      <c r="I41" s="5">
        <v>0.077</v>
      </c>
      <c r="J41" s="5">
        <v>0.081</v>
      </c>
      <c r="K41" s="5">
        <v>0.085</v>
      </c>
      <c r="L41" s="5">
        <v>0.096</v>
      </c>
      <c r="M41" t="s">
        <v>35</v>
      </c>
      <c r="N41" s="6">
        <f>SUM(B41*C1)</f>
        <v>1683.068</v>
      </c>
      <c r="O41" s="7">
        <f>SUM(C41*C1)</f>
        <v>1778.336</v>
      </c>
      <c r="P41" s="7">
        <f>SUM(D41*C1)</f>
        <v>1873.6039999999998</v>
      </c>
      <c r="Q41" s="7">
        <f>SUM(E41*C1)</f>
        <v>1968.872</v>
      </c>
      <c r="R41" s="7">
        <f>SUM(F41*C1)</f>
        <v>2064.14</v>
      </c>
      <c r="S41" s="7">
        <f>SUM(G41*C1)</f>
        <v>2191.164</v>
      </c>
      <c r="T41" s="7">
        <f>SUM(H41*C1)</f>
        <v>2318.1879999999996</v>
      </c>
      <c r="U41" s="7">
        <f>SUM(I41*C1)</f>
        <v>2445.212</v>
      </c>
      <c r="V41" s="7">
        <f>SUM(J41*C1)</f>
        <v>2572.236</v>
      </c>
      <c r="W41" s="7">
        <f>SUM(K41*C1)</f>
        <v>2699.26</v>
      </c>
      <c r="X41" s="7">
        <f>C1*L41</f>
        <v>3048.576</v>
      </c>
      <c r="Y41" s="8"/>
    </row>
    <row r="42" spans="1:24" ht="12.75">
      <c r="A42" t="s">
        <v>36</v>
      </c>
      <c r="B42" s="5">
        <v>0.053</v>
      </c>
      <c r="C42" s="5">
        <v>0.056</v>
      </c>
      <c r="D42" s="5">
        <v>0.059</v>
      </c>
      <c r="E42" s="5">
        <v>0.062</v>
      </c>
      <c r="F42" s="5">
        <v>0.065</v>
      </c>
      <c r="G42" s="5">
        <v>0.069</v>
      </c>
      <c r="H42" s="5">
        <v>0.073</v>
      </c>
      <c r="I42" s="5">
        <v>0.077</v>
      </c>
      <c r="J42" s="5">
        <v>0.081</v>
      </c>
      <c r="K42" s="5">
        <v>0.085</v>
      </c>
      <c r="L42" s="5">
        <v>0.096</v>
      </c>
      <c r="M42" t="s">
        <v>36</v>
      </c>
      <c r="N42" s="6">
        <f>SUM(B42*C1)</f>
        <v>1683.068</v>
      </c>
      <c r="O42" s="7">
        <f>SUM(C42*C1)</f>
        <v>1778.336</v>
      </c>
      <c r="P42" s="7">
        <f>SUM(D42*C1)</f>
        <v>1873.6039999999998</v>
      </c>
      <c r="Q42" s="7">
        <f>SUM(E42*C1)</f>
        <v>1968.872</v>
      </c>
      <c r="R42" s="7">
        <f>SUM(F42*C1)</f>
        <v>2064.14</v>
      </c>
      <c r="S42" s="7">
        <f>SUM(G42*C1)</f>
        <v>2191.164</v>
      </c>
      <c r="T42" s="7">
        <f>SUM(H42*C1)</f>
        <v>2318.1879999999996</v>
      </c>
      <c r="U42" s="7">
        <f>SUM(I42*C1)</f>
        <v>2445.212</v>
      </c>
      <c r="V42" s="7">
        <f>SUM(J42*C1)</f>
        <v>2572.236</v>
      </c>
      <c r="W42" s="7">
        <f>SUM(K42*C1)</f>
        <v>2699.26</v>
      </c>
      <c r="X42" s="7">
        <f>C1*L42</f>
        <v>3048.576</v>
      </c>
    </row>
    <row r="43" spans="1:24" ht="12.75">
      <c r="A43" t="s">
        <v>37</v>
      </c>
      <c r="B43" s="5">
        <v>0.014</v>
      </c>
      <c r="C43" s="5">
        <v>0.015</v>
      </c>
      <c r="D43" s="5">
        <v>0.016</v>
      </c>
      <c r="E43" s="5">
        <v>0.017</v>
      </c>
      <c r="F43" s="5">
        <v>0.018</v>
      </c>
      <c r="G43" s="5">
        <v>0.02</v>
      </c>
      <c r="H43" s="5">
        <v>0.022</v>
      </c>
      <c r="I43" s="5">
        <v>0.024</v>
      </c>
      <c r="J43" s="5">
        <v>0.03</v>
      </c>
      <c r="K43" s="5">
        <v>0.036</v>
      </c>
      <c r="L43" s="12">
        <v>0.042</v>
      </c>
      <c r="M43" t="s">
        <v>37</v>
      </c>
      <c r="N43" s="6">
        <f>SUM(B43*C1)</f>
        <v>444.584</v>
      </c>
      <c r="O43" s="7">
        <f>SUM(C43*C1)</f>
        <v>476.34</v>
      </c>
      <c r="P43" s="7">
        <f>SUM(D43*C1)</f>
        <v>508.096</v>
      </c>
      <c r="Q43" s="7">
        <f>SUM(E43*C1)</f>
        <v>539.8520000000001</v>
      </c>
      <c r="R43" s="7">
        <f>SUM(F43*C1)</f>
        <v>571.608</v>
      </c>
      <c r="S43" s="7">
        <f>SUM(G43*C1)</f>
        <v>635.12</v>
      </c>
      <c r="T43" s="7">
        <f>SUM(H43*C1)</f>
        <v>698.632</v>
      </c>
      <c r="U43" s="7">
        <f>SUM(I43*C1)</f>
        <v>762.144</v>
      </c>
      <c r="V43" s="7">
        <f>SUM(J43*C1)</f>
        <v>952.68</v>
      </c>
      <c r="W43" s="7">
        <f>SUM(K43*C1)</f>
        <v>1143.216</v>
      </c>
      <c r="X43" s="7">
        <f>L43*C1</f>
        <v>1333.7520000000002</v>
      </c>
    </row>
    <row r="44" spans="1:26" ht="12.75">
      <c r="A44" t="s">
        <v>38</v>
      </c>
      <c r="B44" s="5">
        <v>0.008</v>
      </c>
      <c r="C44" s="5">
        <v>0.009</v>
      </c>
      <c r="D44" s="5">
        <v>0.01</v>
      </c>
      <c r="E44" s="5">
        <v>0.011</v>
      </c>
      <c r="F44" s="5">
        <v>0.012</v>
      </c>
      <c r="G44" s="5">
        <v>0.014</v>
      </c>
      <c r="H44" s="5">
        <v>0.016</v>
      </c>
      <c r="I44" s="5">
        <v>0.018</v>
      </c>
      <c r="J44" s="5">
        <v>0.02</v>
      </c>
      <c r="K44" s="5">
        <v>0.022</v>
      </c>
      <c r="L44" s="5">
        <v>0.024</v>
      </c>
      <c r="M44" t="s">
        <v>38</v>
      </c>
      <c r="N44" s="6">
        <f>SUM(B44*C1)</f>
        <v>254.048</v>
      </c>
      <c r="O44" s="7">
        <f>SUM(C44*C1)</f>
        <v>285.804</v>
      </c>
      <c r="P44" s="7">
        <f>SUM(D44*C1)</f>
        <v>317.56</v>
      </c>
      <c r="Q44" s="7">
        <f>SUM(E44*C1)</f>
        <v>349.316</v>
      </c>
      <c r="R44" s="7">
        <f>SUM(F44*C1)</f>
        <v>381.072</v>
      </c>
      <c r="S44" s="7">
        <f>SUM(G44*C1)</f>
        <v>444.584</v>
      </c>
      <c r="T44" s="7">
        <f>SUM(H44*C1)</f>
        <v>508.096</v>
      </c>
      <c r="U44" s="7">
        <f>SUM(I44*C1)</f>
        <v>571.608</v>
      </c>
      <c r="V44" s="7">
        <f>SUM(J44*C1)</f>
        <v>635.12</v>
      </c>
      <c r="W44" s="7">
        <f>SUM(K44*C1)</f>
        <v>698.632</v>
      </c>
      <c r="X44" s="7">
        <f>C1*L44</f>
        <v>762.144</v>
      </c>
      <c r="Y44" s="8"/>
      <c r="Z44" s="8"/>
    </row>
    <row r="45" spans="1:24" ht="12.75">
      <c r="A45" t="s">
        <v>39</v>
      </c>
      <c r="B45" s="5">
        <v>0.007</v>
      </c>
      <c r="C45" s="5">
        <v>0.008</v>
      </c>
      <c r="D45" s="5">
        <v>0.009</v>
      </c>
      <c r="E45" s="5">
        <v>0.01</v>
      </c>
      <c r="F45" s="5">
        <v>0.011</v>
      </c>
      <c r="G45" s="5">
        <v>0.013</v>
      </c>
      <c r="H45" s="5">
        <v>0.015</v>
      </c>
      <c r="I45" s="5">
        <v>0.017</v>
      </c>
      <c r="J45" s="5">
        <v>0.019</v>
      </c>
      <c r="K45" s="5">
        <v>0.021</v>
      </c>
      <c r="L45" s="5">
        <v>0.023</v>
      </c>
      <c r="M45" t="s">
        <v>39</v>
      </c>
      <c r="N45" s="6">
        <f>SUM(B45*C1)</f>
        <v>222.292</v>
      </c>
      <c r="O45" s="7">
        <f>SUM(C45*C1)</f>
        <v>254.048</v>
      </c>
      <c r="P45" s="7">
        <f>SUM(D45*C1)</f>
        <v>285.804</v>
      </c>
      <c r="Q45" s="7">
        <f>SUM(E45*C1)</f>
        <v>317.56</v>
      </c>
      <c r="R45" s="7">
        <f>SUM(F45*C1)</f>
        <v>349.316</v>
      </c>
      <c r="S45" s="7">
        <f>SUM(G45*C1)</f>
        <v>412.828</v>
      </c>
      <c r="T45" s="7">
        <f>SUM(H45*C1)</f>
        <v>476.34</v>
      </c>
      <c r="U45" s="7">
        <f>SUM(I45*C1)</f>
        <v>539.8520000000001</v>
      </c>
      <c r="V45" s="7">
        <f>SUM(J45*C1)</f>
        <v>603.364</v>
      </c>
      <c r="W45" s="7">
        <f>SUM(K45*C1)</f>
        <v>666.8760000000001</v>
      </c>
      <c r="X45" s="7">
        <f>C1*L45</f>
        <v>730.388</v>
      </c>
    </row>
    <row r="46" spans="1:24" ht="12.75">
      <c r="A46" t="s">
        <v>40</v>
      </c>
      <c r="B46" s="5">
        <v>0.017</v>
      </c>
      <c r="C46" s="5">
        <v>0.018</v>
      </c>
      <c r="D46" s="5">
        <v>0.019</v>
      </c>
      <c r="E46" s="5">
        <v>0.02</v>
      </c>
      <c r="F46" s="5">
        <v>0.021</v>
      </c>
      <c r="G46" s="5">
        <v>0.023</v>
      </c>
      <c r="H46" s="5">
        <v>0.025</v>
      </c>
      <c r="I46" s="5">
        <v>0.027</v>
      </c>
      <c r="J46" s="5">
        <v>0.029</v>
      </c>
      <c r="K46" s="5">
        <v>0.031</v>
      </c>
      <c r="L46" s="5">
        <v>0.033</v>
      </c>
      <c r="M46" t="s">
        <v>40</v>
      </c>
      <c r="N46" s="6">
        <f>SUM(B46*C1)</f>
        <v>539.8520000000001</v>
      </c>
      <c r="O46" s="7">
        <f>SUM(C46*C1)</f>
        <v>571.608</v>
      </c>
      <c r="P46" s="7">
        <f>SUM(D46*C1)</f>
        <v>603.364</v>
      </c>
      <c r="Q46" s="7">
        <f>SUM(E46*C1)</f>
        <v>635.12</v>
      </c>
      <c r="R46" s="7">
        <f>SUM(F46*C1)</f>
        <v>666.8760000000001</v>
      </c>
      <c r="S46" s="7">
        <f>SUM(G46*C1)</f>
        <v>730.388</v>
      </c>
      <c r="T46" s="7">
        <f>SUM(H46*C1)</f>
        <v>793.9000000000001</v>
      </c>
      <c r="U46" s="7">
        <f>SUM(I46*C1)</f>
        <v>857.412</v>
      </c>
      <c r="V46" s="7">
        <f>SUM(J46*C1)</f>
        <v>920.9240000000001</v>
      </c>
      <c r="W46" s="7">
        <f>SUM(K46*C1)</f>
        <v>984.436</v>
      </c>
      <c r="X46" s="7">
        <f>C1*L46</f>
        <v>1047.948</v>
      </c>
    </row>
    <row r="47" spans="2:27" ht="12.75">
      <c r="B47" s="5" t="s">
        <v>5</v>
      </c>
      <c r="C47" s="5" t="s">
        <v>5</v>
      </c>
      <c r="D47" s="5" t="s">
        <v>5</v>
      </c>
      <c r="E47" s="5" t="s">
        <v>5</v>
      </c>
      <c r="F47" s="5" t="s">
        <v>5</v>
      </c>
      <c r="G47" s="5" t="s">
        <v>5</v>
      </c>
      <c r="H47" s="5" t="s">
        <v>5</v>
      </c>
      <c r="I47" s="5" t="s">
        <v>41</v>
      </c>
      <c r="J47" s="5"/>
      <c r="K47" s="5"/>
      <c r="L47" s="5"/>
      <c r="N47" s="6" t="s">
        <v>41</v>
      </c>
      <c r="O47" s="7" t="s">
        <v>5</v>
      </c>
      <c r="P47" s="7" t="s">
        <v>5</v>
      </c>
      <c r="Q47" s="7" t="s">
        <v>5</v>
      </c>
      <c r="R47" s="7" t="s">
        <v>5</v>
      </c>
      <c r="S47" s="7" t="s">
        <v>5</v>
      </c>
      <c r="T47" s="7" t="s">
        <v>5</v>
      </c>
      <c r="U47" s="7" t="s">
        <v>5</v>
      </c>
      <c r="V47" s="7"/>
      <c r="Y47" s="9"/>
      <c r="Z47" s="9"/>
      <c r="AA47" s="9"/>
    </row>
    <row r="48" spans="1:22" ht="12.75">
      <c r="A48" s="3" t="s">
        <v>42</v>
      </c>
      <c r="B48" s="1" t="s">
        <v>45</v>
      </c>
      <c r="C48" s="11">
        <v>31756</v>
      </c>
      <c r="E48" t="s">
        <v>43</v>
      </c>
      <c r="G48" s="2"/>
      <c r="H48" s="2"/>
      <c r="I48" s="2"/>
      <c r="J48" s="2"/>
      <c r="K48" s="2"/>
      <c r="L48" s="2"/>
      <c r="M48" s="3" t="s">
        <v>44</v>
      </c>
      <c r="N48" s="2"/>
      <c r="O48" s="4" t="s">
        <v>46</v>
      </c>
      <c r="P48" s="3" t="s">
        <v>47</v>
      </c>
      <c r="Q48" s="10">
        <v>31756</v>
      </c>
      <c r="R48" s="2"/>
      <c r="S48" s="2"/>
      <c r="T48" s="2"/>
      <c r="U48" s="2"/>
      <c r="V48" s="2"/>
    </row>
    <row r="49" spans="2:24" ht="12.75"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1">
        <v>7</v>
      </c>
      <c r="I49" s="1">
        <v>8</v>
      </c>
      <c r="J49" s="1">
        <v>9</v>
      </c>
      <c r="K49" s="1">
        <v>10</v>
      </c>
      <c r="L49" s="1">
        <v>11</v>
      </c>
      <c r="N49" s="2">
        <v>1</v>
      </c>
      <c r="O49" s="2">
        <v>2</v>
      </c>
      <c r="P49" s="2">
        <v>3</v>
      </c>
      <c r="Q49" s="2">
        <v>4</v>
      </c>
      <c r="R49" s="2">
        <v>5</v>
      </c>
      <c r="S49" s="2">
        <v>6</v>
      </c>
      <c r="T49" s="2">
        <v>7</v>
      </c>
      <c r="U49" s="2">
        <v>8</v>
      </c>
      <c r="V49" s="2">
        <v>9</v>
      </c>
      <c r="W49" s="2">
        <v>10</v>
      </c>
      <c r="X49" s="2">
        <v>11</v>
      </c>
    </row>
    <row r="50" spans="1:24" ht="12.75">
      <c r="A50" t="s">
        <v>0</v>
      </c>
      <c r="B50" s="5">
        <v>0.132</v>
      </c>
      <c r="C50" s="5">
        <v>0.137</v>
      </c>
      <c r="D50" s="5">
        <v>0.142</v>
      </c>
      <c r="E50" s="5">
        <v>0.147</v>
      </c>
      <c r="F50" s="5">
        <v>0.152</v>
      </c>
      <c r="G50" s="5">
        <v>0.158</v>
      </c>
      <c r="H50" s="5">
        <v>0.164</v>
      </c>
      <c r="I50" s="5">
        <v>0.17</v>
      </c>
      <c r="J50" s="5">
        <v>0.176</v>
      </c>
      <c r="K50" s="5">
        <v>0.182</v>
      </c>
      <c r="L50" s="5">
        <v>0.188</v>
      </c>
      <c r="M50" t="s">
        <v>0</v>
      </c>
      <c r="N50" s="6">
        <f>SUM(B50*C48)+750</f>
        <v>4941.792</v>
      </c>
      <c r="O50" s="6">
        <f>SUM(C48*C50)+750</f>
        <v>5100.572</v>
      </c>
      <c r="P50" s="6">
        <f>SUM(C48*D50)+750</f>
        <v>5259.352</v>
      </c>
      <c r="Q50" s="6">
        <f>SUM(C48*E50)+750</f>
        <v>5418.132</v>
      </c>
      <c r="R50" s="6">
        <f>SUM(C48*F50)+750</f>
        <v>5576.912</v>
      </c>
      <c r="S50" s="6">
        <f>SUM(C48*G50)+750</f>
        <v>5767.448</v>
      </c>
      <c r="T50" s="6">
        <f>SUM(C48*H50)+750</f>
        <v>5957.984</v>
      </c>
      <c r="U50" s="6">
        <f>SUM(C48*I50)+750</f>
        <v>6148.52</v>
      </c>
      <c r="V50" s="6">
        <f>SUM(C48*J50)+750</f>
        <v>6339.056</v>
      </c>
      <c r="W50" s="6">
        <f>SUM(C48*K50)+750</f>
        <v>6529.592</v>
      </c>
      <c r="X50" s="7">
        <f>C48*L50+750</f>
        <v>6720.128</v>
      </c>
    </row>
    <row r="51" spans="1:24" ht="12.75">
      <c r="A51" t="s">
        <v>1</v>
      </c>
      <c r="B51" s="5">
        <v>0.011</v>
      </c>
      <c r="C51" s="5">
        <v>0.012</v>
      </c>
      <c r="D51" s="5">
        <v>0.013</v>
      </c>
      <c r="E51" s="5">
        <v>0.014</v>
      </c>
      <c r="F51" s="5">
        <v>0.015</v>
      </c>
      <c r="G51" s="5">
        <v>0.017</v>
      </c>
      <c r="H51" s="5">
        <v>0.019</v>
      </c>
      <c r="I51" s="5">
        <v>0.021</v>
      </c>
      <c r="J51" s="5">
        <v>0.023</v>
      </c>
      <c r="K51" s="5">
        <v>0.025</v>
      </c>
      <c r="L51" s="5">
        <v>0.027</v>
      </c>
      <c r="M51" t="s">
        <v>1</v>
      </c>
      <c r="N51" s="6">
        <f>SUM(B51*C48)</f>
        <v>349.316</v>
      </c>
      <c r="O51" s="7">
        <f>SUM(C51*C48)</f>
        <v>381.072</v>
      </c>
      <c r="P51" s="7">
        <f>SUM(D51*C48)</f>
        <v>412.828</v>
      </c>
      <c r="Q51" s="7">
        <f>SUM(E51*C48)</f>
        <v>444.584</v>
      </c>
      <c r="R51" s="7">
        <f>SUM(F51*C48)</f>
        <v>476.34</v>
      </c>
      <c r="S51" s="7">
        <f>SUM(G51*C48)</f>
        <v>539.8520000000001</v>
      </c>
      <c r="T51" s="7">
        <f>SUM(H51*C48)</f>
        <v>603.364</v>
      </c>
      <c r="U51" s="7">
        <f>SUM(I51*C48)</f>
        <v>666.8760000000001</v>
      </c>
      <c r="V51" s="7">
        <f>SUM(J51*C48)</f>
        <v>730.388</v>
      </c>
      <c r="W51" s="7">
        <f>SUM(K51*C48)</f>
        <v>793.9000000000001</v>
      </c>
      <c r="X51" s="7">
        <f>C48*L51</f>
        <v>857.412</v>
      </c>
    </row>
    <row r="52" spans="1:24" ht="12.75">
      <c r="A52" t="s">
        <v>2</v>
      </c>
      <c r="B52" s="5">
        <v>0.006</v>
      </c>
      <c r="C52" s="5">
        <v>0.007</v>
      </c>
      <c r="D52" s="5">
        <v>0.008</v>
      </c>
      <c r="E52" s="5">
        <v>0.009</v>
      </c>
      <c r="F52" s="5">
        <v>0.01</v>
      </c>
      <c r="G52" s="5">
        <v>0.012</v>
      </c>
      <c r="H52" s="5">
        <v>0.014</v>
      </c>
      <c r="I52" s="5">
        <v>0.016</v>
      </c>
      <c r="J52" s="5">
        <v>0.018</v>
      </c>
      <c r="K52" s="5">
        <v>0.02</v>
      </c>
      <c r="L52" s="5">
        <v>0.022</v>
      </c>
      <c r="M52" t="s">
        <v>2</v>
      </c>
      <c r="N52" s="6">
        <f>SUM(B52*C48)</f>
        <v>190.536</v>
      </c>
      <c r="O52" s="7">
        <f>SUM(C52*C48)</f>
        <v>222.292</v>
      </c>
      <c r="P52" s="7">
        <f>SUM(D52*C48)</f>
        <v>254.048</v>
      </c>
      <c r="Q52" s="7">
        <f>SUM(E52*C48)</f>
        <v>285.804</v>
      </c>
      <c r="R52" s="7">
        <f>SUM(F52*C48)</f>
        <v>317.56</v>
      </c>
      <c r="S52" s="7">
        <f>SUM(G52*C48)</f>
        <v>381.072</v>
      </c>
      <c r="T52" s="7">
        <f>SUM(H52*C48)</f>
        <v>444.584</v>
      </c>
      <c r="U52" s="7">
        <f>SUM(I52*C48)</f>
        <v>508.096</v>
      </c>
      <c r="V52" s="7">
        <f>SUM(J52*C48)</f>
        <v>571.608</v>
      </c>
      <c r="W52" s="7">
        <f>SUM(K52*C48)</f>
        <v>635.12</v>
      </c>
      <c r="X52" s="7">
        <f>C48*L52</f>
        <v>698.632</v>
      </c>
    </row>
    <row r="53" spans="1:24" ht="12.75">
      <c r="A53" t="s">
        <v>3</v>
      </c>
      <c r="B53" s="5">
        <v>0.094</v>
      </c>
      <c r="C53" s="5">
        <v>0.098</v>
      </c>
      <c r="D53" s="5">
        <v>0.102</v>
      </c>
      <c r="E53" s="5">
        <v>0.106</v>
      </c>
      <c r="F53" s="5">
        <v>0.11</v>
      </c>
      <c r="G53" s="5">
        <v>0.115</v>
      </c>
      <c r="H53" s="5">
        <v>0.12</v>
      </c>
      <c r="I53" s="5">
        <v>0.125</v>
      </c>
      <c r="J53" s="5">
        <v>0.13</v>
      </c>
      <c r="K53" s="5">
        <v>0.135</v>
      </c>
      <c r="L53" s="5">
        <v>0.14</v>
      </c>
      <c r="M53" t="s">
        <v>3</v>
      </c>
      <c r="N53" s="6">
        <f>SUM(B53*C48)</f>
        <v>2985.064</v>
      </c>
      <c r="O53" s="7">
        <f>SUM(C53*C48)</f>
        <v>3112.088</v>
      </c>
      <c r="P53" s="7">
        <f>SUM(D53*C48)</f>
        <v>3239.1119999999996</v>
      </c>
      <c r="Q53" s="7">
        <f>SUM(E53*C48)</f>
        <v>3366.136</v>
      </c>
      <c r="R53" s="7">
        <f>SUM(F53*C48)</f>
        <v>3493.16</v>
      </c>
      <c r="S53" s="7">
        <f>SUM(G53*C48)</f>
        <v>3651.94</v>
      </c>
      <c r="T53" s="7">
        <f>SUM(H53*C48)</f>
        <v>3810.72</v>
      </c>
      <c r="U53" s="7">
        <f>SUM(I53*C48)</f>
        <v>3969.5</v>
      </c>
      <c r="V53" s="7">
        <f>SUM(J53*C48)</f>
        <v>4128.28</v>
      </c>
      <c r="W53" s="7">
        <f>SUM(K53*C48)</f>
        <v>4287.06</v>
      </c>
      <c r="X53" s="7">
        <f>C48*L53</f>
        <v>4445.84</v>
      </c>
    </row>
    <row r="54" spans="1:24" ht="12.75">
      <c r="A54" t="s">
        <v>4</v>
      </c>
      <c r="B54" s="5">
        <v>0.094</v>
      </c>
      <c r="C54" s="5">
        <v>0.098</v>
      </c>
      <c r="D54" s="5">
        <v>0.102</v>
      </c>
      <c r="E54" s="5">
        <v>0.106</v>
      </c>
      <c r="F54" s="5">
        <v>0.11</v>
      </c>
      <c r="G54" s="5">
        <v>0.115</v>
      </c>
      <c r="H54" s="5">
        <v>0.12</v>
      </c>
      <c r="I54" s="5">
        <v>0.125</v>
      </c>
      <c r="J54" s="5">
        <v>0.13</v>
      </c>
      <c r="K54" s="5">
        <v>0.135</v>
      </c>
      <c r="L54" s="5">
        <v>0.14</v>
      </c>
      <c r="M54" t="s">
        <v>4</v>
      </c>
      <c r="N54" s="6">
        <f>SUM(B54*C48)</f>
        <v>2985.064</v>
      </c>
      <c r="O54" s="7">
        <f>SUM(C54*C48)</f>
        <v>3112.088</v>
      </c>
      <c r="P54" s="7">
        <f>SUM(D54*C48)</f>
        <v>3239.1119999999996</v>
      </c>
      <c r="Q54" s="7">
        <f>SUM(E54*C48)</f>
        <v>3366.136</v>
      </c>
      <c r="R54" s="7">
        <f>SUM(F54*C48)</f>
        <v>3493.16</v>
      </c>
      <c r="S54" s="7">
        <f>SUM(G54*C48)</f>
        <v>3651.94</v>
      </c>
      <c r="T54" s="7">
        <f>SUM(H54*C48)</f>
        <v>3810.72</v>
      </c>
      <c r="U54" s="7">
        <f>SUM(I54*C48)</f>
        <v>3969.5</v>
      </c>
      <c r="V54" s="7">
        <f>SUM(J54*C48)</f>
        <v>4128.28</v>
      </c>
      <c r="W54" s="7">
        <f>SUM(K54*C48)</f>
        <v>4287.06</v>
      </c>
      <c r="X54" s="7">
        <f>C48*L54</f>
        <v>4445.84</v>
      </c>
    </row>
    <row r="55" spans="1:24" ht="12.75">
      <c r="A55" t="s">
        <v>6</v>
      </c>
      <c r="B55" s="5">
        <v>0.132</v>
      </c>
      <c r="C55" s="5">
        <v>0.137</v>
      </c>
      <c r="D55" s="5">
        <v>0.142</v>
      </c>
      <c r="E55" s="5">
        <v>0.147</v>
      </c>
      <c r="F55" s="5">
        <v>0.152</v>
      </c>
      <c r="G55" s="5">
        <v>0.158</v>
      </c>
      <c r="H55" s="5">
        <v>0.164</v>
      </c>
      <c r="I55" s="5">
        <v>0.17</v>
      </c>
      <c r="J55" s="5">
        <v>0.176</v>
      </c>
      <c r="K55" s="5">
        <v>0.182</v>
      </c>
      <c r="L55" s="5">
        <v>0.188</v>
      </c>
      <c r="M55" t="s">
        <v>6</v>
      </c>
      <c r="N55" s="6">
        <f>SUM(B55*C48)</f>
        <v>4191.792</v>
      </c>
      <c r="O55" s="7">
        <f>SUM(C55*C48)</f>
        <v>4350.572</v>
      </c>
      <c r="P55" s="7">
        <f>SUM(D55*C48)</f>
        <v>4509.352</v>
      </c>
      <c r="Q55" s="7">
        <f>SUM(E55*C48)</f>
        <v>4668.132</v>
      </c>
      <c r="R55" s="7">
        <f>SUM(F55*C48)</f>
        <v>4826.912</v>
      </c>
      <c r="S55" s="7">
        <f>SUM(G55*C48)</f>
        <v>5017.448</v>
      </c>
      <c r="T55" s="7">
        <f>SUM(H55*C48)</f>
        <v>5207.984</v>
      </c>
      <c r="U55" s="7">
        <f>SUM(I55*C48)</f>
        <v>5398.52</v>
      </c>
      <c r="V55" s="7">
        <f>SUM(J55*C48)</f>
        <v>5589.056</v>
      </c>
      <c r="W55" s="7">
        <f>SUM(K55*C48)</f>
        <v>5779.592</v>
      </c>
      <c r="X55" s="7">
        <f>C48*L55</f>
        <v>5970.128</v>
      </c>
    </row>
    <row r="56" spans="1:24" ht="12.75">
      <c r="A56" t="s">
        <v>7</v>
      </c>
      <c r="B56" s="5">
        <v>0.099</v>
      </c>
      <c r="C56" s="5">
        <v>0.103</v>
      </c>
      <c r="D56" s="5">
        <v>0.107</v>
      </c>
      <c r="E56" s="5">
        <v>0.111</v>
      </c>
      <c r="F56" s="5">
        <v>0.115</v>
      </c>
      <c r="G56" s="5">
        <v>0.12</v>
      </c>
      <c r="H56" s="5">
        <v>0.125</v>
      </c>
      <c r="I56" s="5">
        <v>0.13</v>
      </c>
      <c r="J56" s="5">
        <v>0.135</v>
      </c>
      <c r="K56" s="5">
        <v>0.14</v>
      </c>
      <c r="L56" s="5">
        <v>0.145</v>
      </c>
      <c r="M56" t="s">
        <v>7</v>
      </c>
      <c r="N56" s="6">
        <f>SUM(B56*C48)</f>
        <v>3143.844</v>
      </c>
      <c r="O56" s="7">
        <f>SUM(C56*C48)</f>
        <v>3270.868</v>
      </c>
      <c r="P56" s="7">
        <f>SUM(D56*C48)</f>
        <v>3397.892</v>
      </c>
      <c r="Q56" s="7">
        <f>SUM(E56*C48)</f>
        <v>3524.916</v>
      </c>
      <c r="R56" s="7">
        <f>SUM(F56*C48)</f>
        <v>3651.94</v>
      </c>
      <c r="S56" s="7">
        <f>SUM(G56*C48)</f>
        <v>3810.72</v>
      </c>
      <c r="T56" s="7">
        <f>SUM(H56*C48)</f>
        <v>3969.5</v>
      </c>
      <c r="U56" s="7">
        <f>SUM(I56*C48)</f>
        <v>4128.28</v>
      </c>
      <c r="V56" s="7">
        <f>SUM(J56*C48)</f>
        <v>4287.06</v>
      </c>
      <c r="W56" s="7">
        <f>SUM(K56*C48)</f>
        <v>4445.84</v>
      </c>
      <c r="X56" s="7">
        <f>C48*L56</f>
        <v>4604.62</v>
      </c>
    </row>
    <row r="57" spans="1:24" ht="12.75">
      <c r="A57" t="s">
        <v>8</v>
      </c>
      <c r="B57" s="5">
        <v>0.132</v>
      </c>
      <c r="C57" s="5">
        <v>0.137</v>
      </c>
      <c r="D57" s="5">
        <v>0.142</v>
      </c>
      <c r="E57" s="5">
        <v>0.147</v>
      </c>
      <c r="F57" s="5">
        <v>0.152</v>
      </c>
      <c r="G57" s="5">
        <v>0.158</v>
      </c>
      <c r="H57" s="5">
        <v>0.164</v>
      </c>
      <c r="I57" s="5">
        <v>0.17</v>
      </c>
      <c r="J57" s="5">
        <v>0.176</v>
      </c>
      <c r="K57" s="5">
        <v>0.182</v>
      </c>
      <c r="L57" s="5">
        <v>0.188</v>
      </c>
      <c r="M57" t="s">
        <v>8</v>
      </c>
      <c r="N57" s="6">
        <f>SUM(B57*C48)</f>
        <v>4191.792</v>
      </c>
      <c r="O57" s="7">
        <f>SUM(C57*C48)</f>
        <v>4350.572</v>
      </c>
      <c r="P57" s="7">
        <f>SUM(D57*C48)</f>
        <v>4509.352</v>
      </c>
      <c r="Q57" s="7">
        <f>SUM(E57*C48)</f>
        <v>4668.132</v>
      </c>
      <c r="R57" s="7">
        <f>SUM(F57*C48)</f>
        <v>4826.912</v>
      </c>
      <c r="S57" s="7">
        <f>SUM(G57*C48)</f>
        <v>5017.448</v>
      </c>
      <c r="T57" s="7">
        <f>SUM(H57*C48)</f>
        <v>5207.984</v>
      </c>
      <c r="U57" s="7">
        <f>SUM(I57*C48)</f>
        <v>5398.52</v>
      </c>
      <c r="V57" s="7">
        <f>SUM(J57*C48)</f>
        <v>5589.056</v>
      </c>
      <c r="W57" s="7">
        <f>SUM(K57*C48)</f>
        <v>5779.592</v>
      </c>
      <c r="X57" s="7">
        <f>C48*L57</f>
        <v>5970.128</v>
      </c>
    </row>
    <row r="58" spans="1:24" ht="12.75">
      <c r="A58" t="s">
        <v>9</v>
      </c>
      <c r="B58" s="5">
        <v>0.099</v>
      </c>
      <c r="C58" s="5">
        <v>0.103</v>
      </c>
      <c r="D58" s="5">
        <v>0.107</v>
      </c>
      <c r="E58" s="5">
        <v>0.111</v>
      </c>
      <c r="F58" s="5">
        <v>0.115</v>
      </c>
      <c r="G58" s="5">
        <v>0.12</v>
      </c>
      <c r="H58" s="5">
        <v>0.125</v>
      </c>
      <c r="I58" s="5">
        <v>0.13</v>
      </c>
      <c r="J58" s="5">
        <v>0.135</v>
      </c>
      <c r="K58" s="5">
        <v>0.14</v>
      </c>
      <c r="L58" s="5">
        <v>0.145</v>
      </c>
      <c r="M58" t="s">
        <v>9</v>
      </c>
      <c r="N58" s="6">
        <f>SUM(B58*C48)</f>
        <v>3143.844</v>
      </c>
      <c r="O58" s="7">
        <f>SUM(C58*C48)</f>
        <v>3270.868</v>
      </c>
      <c r="P58" s="7">
        <f>SUM(D58*C48)</f>
        <v>3397.892</v>
      </c>
      <c r="Q58" s="7">
        <f>SUM(E58*C48)</f>
        <v>3524.916</v>
      </c>
      <c r="R58" s="7">
        <f>SUM(F58*C48)</f>
        <v>3651.94</v>
      </c>
      <c r="S58" s="7">
        <f>SUM(G58*C48)</f>
        <v>3810.72</v>
      </c>
      <c r="T58" s="7">
        <f>SUM(H58*C48)</f>
        <v>3969.5</v>
      </c>
      <c r="U58" s="7">
        <f>SUM(I58*C48)</f>
        <v>4128.28</v>
      </c>
      <c r="V58" s="7">
        <f>SUM(J58*C48)</f>
        <v>4287.06</v>
      </c>
      <c r="W58" s="7">
        <f>SUM(K58*C48)</f>
        <v>4445.84</v>
      </c>
      <c r="X58" s="7">
        <f>C48*L58</f>
        <v>4604.62</v>
      </c>
    </row>
    <row r="59" spans="1:24" ht="12.75">
      <c r="A59" t="s">
        <v>10</v>
      </c>
      <c r="B59" s="5">
        <v>0.099</v>
      </c>
      <c r="C59" s="5">
        <v>0.103</v>
      </c>
      <c r="D59" s="5">
        <v>0.107</v>
      </c>
      <c r="E59" s="5">
        <v>0.111</v>
      </c>
      <c r="F59" s="5">
        <v>0.115</v>
      </c>
      <c r="G59" s="5">
        <v>0.12</v>
      </c>
      <c r="H59" s="5">
        <v>0.125</v>
      </c>
      <c r="I59" s="5">
        <v>0.13</v>
      </c>
      <c r="J59" s="5">
        <v>0.135</v>
      </c>
      <c r="K59" s="5">
        <v>0.14</v>
      </c>
      <c r="L59" s="5">
        <v>0.145</v>
      </c>
      <c r="M59" t="s">
        <v>10</v>
      </c>
      <c r="N59" s="6">
        <f>SUM(B59*C48)</f>
        <v>3143.844</v>
      </c>
      <c r="O59" s="7">
        <f>SUM(C59*C48)</f>
        <v>3270.868</v>
      </c>
      <c r="P59" s="7">
        <f>SUM(D59*C48)</f>
        <v>3397.892</v>
      </c>
      <c r="Q59" s="7">
        <f>SUM(E59*C48)</f>
        <v>3524.916</v>
      </c>
      <c r="R59" s="7">
        <f>SUM(F59*C48)</f>
        <v>3651.94</v>
      </c>
      <c r="S59" s="7">
        <f>SUM(G59*C48)</f>
        <v>3810.72</v>
      </c>
      <c r="T59" s="7">
        <f>SUM(H59*C48)</f>
        <v>3969.5</v>
      </c>
      <c r="U59" s="7">
        <f>SUM(I59*C48)</f>
        <v>4128.28</v>
      </c>
      <c r="V59" s="7">
        <f>SUM(J59*C48)</f>
        <v>4287.06</v>
      </c>
      <c r="W59" s="7">
        <f>SUM(K59*C48)</f>
        <v>4445.84</v>
      </c>
      <c r="X59" s="7">
        <f>C48*L59</f>
        <v>4604.62</v>
      </c>
    </row>
    <row r="60" spans="1:24" ht="12.75">
      <c r="A60" t="s">
        <v>11</v>
      </c>
      <c r="B60" s="5">
        <v>0.074</v>
      </c>
      <c r="C60" s="5">
        <v>0.078</v>
      </c>
      <c r="D60" s="5">
        <v>0.082</v>
      </c>
      <c r="E60" s="5">
        <v>0.086</v>
      </c>
      <c r="F60" s="5">
        <v>0.09</v>
      </c>
      <c r="G60" s="5">
        <v>0.095</v>
      </c>
      <c r="H60" s="5">
        <v>0.1</v>
      </c>
      <c r="I60" s="5">
        <v>0.105</v>
      </c>
      <c r="J60" s="5">
        <v>0.11</v>
      </c>
      <c r="K60" s="5">
        <v>0.115</v>
      </c>
      <c r="L60" s="5">
        <v>0.12</v>
      </c>
      <c r="M60" t="s">
        <v>11</v>
      </c>
      <c r="N60" s="6">
        <f>SUM(B60*C48)</f>
        <v>2349.944</v>
      </c>
      <c r="O60" s="7">
        <f>SUM(C60*C48)</f>
        <v>2476.968</v>
      </c>
      <c r="P60" s="7">
        <f>SUM(D60*C48)</f>
        <v>2603.992</v>
      </c>
      <c r="Q60" s="7">
        <f>SUM(E60*C48)</f>
        <v>2731.0159999999996</v>
      </c>
      <c r="R60" s="7">
        <f>SUM(F60*C48)</f>
        <v>2858.04</v>
      </c>
      <c r="S60" s="7">
        <f>SUM(G60*C48)</f>
        <v>3016.82</v>
      </c>
      <c r="T60" s="7">
        <f>SUM(H60*C48)</f>
        <v>3175.6000000000004</v>
      </c>
      <c r="U60" s="7">
        <f>SUM(I60*C48)</f>
        <v>3334.3799999999997</v>
      </c>
      <c r="V60" s="7">
        <f>SUM(J60*C48)</f>
        <v>3493.16</v>
      </c>
      <c r="W60" s="7">
        <f>SUM(K60*C48)</f>
        <v>3651.94</v>
      </c>
      <c r="X60" s="7">
        <f>C48*L60</f>
        <v>3810.72</v>
      </c>
    </row>
    <row r="61" spans="1:24" ht="12.75">
      <c r="A61" t="s">
        <v>12</v>
      </c>
      <c r="B61" s="5">
        <v>0.099</v>
      </c>
      <c r="C61" s="5">
        <v>0.103</v>
      </c>
      <c r="D61" s="5">
        <v>0.107</v>
      </c>
      <c r="E61" s="5">
        <v>0.111</v>
      </c>
      <c r="F61" s="5">
        <v>0.115</v>
      </c>
      <c r="G61" s="5">
        <v>0.12</v>
      </c>
      <c r="H61" s="5">
        <v>0.125</v>
      </c>
      <c r="I61" s="5">
        <v>0.13</v>
      </c>
      <c r="J61" s="5">
        <v>0.135</v>
      </c>
      <c r="K61" s="5">
        <v>0.14</v>
      </c>
      <c r="L61" s="5">
        <v>0.145</v>
      </c>
      <c r="M61" t="s">
        <v>12</v>
      </c>
      <c r="N61" s="6">
        <f>SUM(B61*C48)</f>
        <v>3143.844</v>
      </c>
      <c r="O61" s="7">
        <f>SUM(C61*C48)</f>
        <v>3270.868</v>
      </c>
      <c r="P61" s="7">
        <f>SUM(D61*C48)</f>
        <v>3397.892</v>
      </c>
      <c r="Q61" s="7">
        <f>SUM(E61*C48)</f>
        <v>3524.916</v>
      </c>
      <c r="R61" s="7">
        <f>SUM(F61*C48)</f>
        <v>3651.94</v>
      </c>
      <c r="S61" s="7">
        <f>SUM(G61*C48)</f>
        <v>3810.72</v>
      </c>
      <c r="T61" s="7">
        <f>SUM(H61*C48)</f>
        <v>3969.5</v>
      </c>
      <c r="U61" s="7">
        <f>SUM(I61*C48)</f>
        <v>4128.28</v>
      </c>
      <c r="V61" s="7">
        <f>SUM(J61*C48)</f>
        <v>4287.06</v>
      </c>
      <c r="W61" s="7">
        <f>SUM(K61*C48)</f>
        <v>4445.84</v>
      </c>
      <c r="X61" s="7">
        <f>C48*L61</f>
        <v>4604.62</v>
      </c>
    </row>
    <row r="62" spans="1:24" ht="12.75">
      <c r="A62" t="s">
        <v>13</v>
      </c>
      <c r="B62" s="5">
        <v>0.074</v>
      </c>
      <c r="C62" s="5">
        <v>0.078</v>
      </c>
      <c r="D62" s="5">
        <v>0.082</v>
      </c>
      <c r="E62" s="5">
        <v>0.086</v>
      </c>
      <c r="F62" s="5">
        <v>0.09</v>
      </c>
      <c r="G62" s="5">
        <v>0.095</v>
      </c>
      <c r="H62" s="5">
        <v>0.1</v>
      </c>
      <c r="I62" s="5">
        <v>0.105</v>
      </c>
      <c r="J62" s="5">
        <v>0.11</v>
      </c>
      <c r="K62" s="5">
        <v>0.115</v>
      </c>
      <c r="L62" s="5">
        <v>0.12</v>
      </c>
      <c r="M62" t="s">
        <v>13</v>
      </c>
      <c r="N62" s="6">
        <f>SUM(B62*C48)</f>
        <v>2349.944</v>
      </c>
      <c r="O62" s="7">
        <f>SUM(C62*C48)</f>
        <v>2476.968</v>
      </c>
      <c r="P62" s="7">
        <f>SUM(D62*C48)</f>
        <v>2603.992</v>
      </c>
      <c r="Q62" s="7">
        <f>SUM(E62*C48)</f>
        <v>2731.0159999999996</v>
      </c>
      <c r="R62" s="7">
        <f>SUM(F62*C48)</f>
        <v>2858.04</v>
      </c>
      <c r="S62" s="7">
        <f>SUM(G62*C48)</f>
        <v>3016.82</v>
      </c>
      <c r="T62" s="7">
        <f>SUM(H62*C48)</f>
        <v>3175.6000000000004</v>
      </c>
      <c r="U62" s="7">
        <f>SUM(I62*C48)</f>
        <v>3334.3799999999997</v>
      </c>
      <c r="V62" s="7">
        <f>SUM(J62*C48)</f>
        <v>3493.16</v>
      </c>
      <c r="W62" s="7">
        <f>SUM(K62*C48)</f>
        <v>3651.94</v>
      </c>
      <c r="X62" s="7">
        <f>C48*L62</f>
        <v>3810.72</v>
      </c>
    </row>
    <row r="63" spans="1:24" ht="12.75">
      <c r="A63" t="s">
        <v>14</v>
      </c>
      <c r="B63" s="5">
        <v>0.074</v>
      </c>
      <c r="C63" s="5">
        <v>0.078</v>
      </c>
      <c r="D63" s="5">
        <v>0.082</v>
      </c>
      <c r="E63" s="5">
        <v>0.086</v>
      </c>
      <c r="F63" s="5">
        <v>0.09</v>
      </c>
      <c r="G63" s="5">
        <v>0.095</v>
      </c>
      <c r="H63" s="5">
        <v>0.1</v>
      </c>
      <c r="I63" s="5">
        <v>0.105</v>
      </c>
      <c r="J63" s="5">
        <v>0.11</v>
      </c>
      <c r="K63" s="5">
        <v>0.115</v>
      </c>
      <c r="L63" s="5">
        <v>0.12</v>
      </c>
      <c r="M63" t="s">
        <v>14</v>
      </c>
      <c r="N63" s="6">
        <f>SUM(B63*C48)</f>
        <v>2349.944</v>
      </c>
      <c r="O63" s="7">
        <f>SUM(C63*C48)</f>
        <v>2476.968</v>
      </c>
      <c r="P63" s="7">
        <f>SUM(D63*C48)</f>
        <v>2603.992</v>
      </c>
      <c r="Q63" s="7">
        <f>SUM(E63*C48)</f>
        <v>2731.0159999999996</v>
      </c>
      <c r="R63" s="7">
        <f>SUM(F63*C48)</f>
        <v>2858.04</v>
      </c>
      <c r="S63" s="7">
        <f>SUM(G63*C48)</f>
        <v>3016.82</v>
      </c>
      <c r="T63" s="7">
        <f>SUM(H63*C48)</f>
        <v>3175.6000000000004</v>
      </c>
      <c r="U63" s="7">
        <f>SUM(I63*C48)</f>
        <v>3334.3799999999997</v>
      </c>
      <c r="V63" s="7">
        <f>SUM(J63*C48)</f>
        <v>3493.16</v>
      </c>
      <c r="W63" s="7">
        <f>SUM(K63*C48)</f>
        <v>3651.94</v>
      </c>
      <c r="X63" s="7">
        <f>C48*L63</f>
        <v>3810.72</v>
      </c>
    </row>
    <row r="64" spans="1:24" ht="12.75">
      <c r="A64" t="s">
        <v>15</v>
      </c>
      <c r="B64" s="5">
        <v>0.044</v>
      </c>
      <c r="C64" s="5">
        <v>0.046</v>
      </c>
      <c r="D64" s="5">
        <v>0.048</v>
      </c>
      <c r="E64" s="5">
        <v>0.05</v>
      </c>
      <c r="F64" s="5">
        <v>0.052</v>
      </c>
      <c r="G64" s="5">
        <v>0.055</v>
      </c>
      <c r="H64" s="5">
        <v>0.058</v>
      </c>
      <c r="I64" s="5">
        <v>0.061</v>
      </c>
      <c r="J64" s="5">
        <v>0.064</v>
      </c>
      <c r="K64" s="5">
        <v>0.067</v>
      </c>
      <c r="L64" s="5">
        <v>0.07</v>
      </c>
      <c r="M64" t="s">
        <v>15</v>
      </c>
      <c r="N64" s="6">
        <f>SUM(B64*C48)</f>
        <v>1397.264</v>
      </c>
      <c r="O64" s="7">
        <f>SUM(C64*C48)</f>
        <v>1460.776</v>
      </c>
      <c r="P64" s="7">
        <f>SUM(D64*C48)</f>
        <v>1524.288</v>
      </c>
      <c r="Q64" s="7">
        <f>SUM(E64*C48)</f>
        <v>1587.8000000000002</v>
      </c>
      <c r="R64" s="7">
        <f>SUM(F64*C48)</f>
        <v>1651.312</v>
      </c>
      <c r="S64" s="7">
        <f>SUM(G64*C48)</f>
        <v>1746.58</v>
      </c>
      <c r="T64" s="7">
        <f>SUM(H64*C48)</f>
        <v>1841.8480000000002</v>
      </c>
      <c r="U64" s="7">
        <f>SUM(I64*C48)</f>
        <v>1937.116</v>
      </c>
      <c r="V64" s="7">
        <f>SUM(J64*C48)</f>
        <v>2032.384</v>
      </c>
      <c r="W64" s="7">
        <f>SUM(K64*C48)</f>
        <v>2127.652</v>
      </c>
      <c r="X64" s="7">
        <f>C48*L64</f>
        <v>2222.92</v>
      </c>
    </row>
    <row r="65" spans="1:24" ht="12.75">
      <c r="A65" t="s">
        <v>16</v>
      </c>
      <c r="B65" s="5">
        <v>0.022</v>
      </c>
      <c r="C65" s="5">
        <v>0.024</v>
      </c>
      <c r="D65" s="5">
        <v>0.026</v>
      </c>
      <c r="E65" s="5">
        <v>0.028</v>
      </c>
      <c r="F65" s="5">
        <v>0.03</v>
      </c>
      <c r="G65" s="5">
        <v>0.033</v>
      </c>
      <c r="H65" s="5">
        <v>0.036</v>
      </c>
      <c r="I65" s="5">
        <v>0.039</v>
      </c>
      <c r="J65" s="5">
        <v>0.042</v>
      </c>
      <c r="K65" s="5">
        <v>0.046</v>
      </c>
      <c r="L65" s="5">
        <v>0.05</v>
      </c>
      <c r="M65" t="s">
        <v>16</v>
      </c>
      <c r="N65" s="6">
        <f>SUM(B65*C48)</f>
        <v>698.632</v>
      </c>
      <c r="O65" s="7">
        <f>SUM(C65*C48)</f>
        <v>762.144</v>
      </c>
      <c r="P65" s="7">
        <f>SUM(D65*C48)</f>
        <v>825.656</v>
      </c>
      <c r="Q65" s="7">
        <f>SUM(E65*C48)</f>
        <v>889.168</v>
      </c>
      <c r="R65" s="7">
        <f>SUM(F65*C48)</f>
        <v>952.68</v>
      </c>
      <c r="S65" s="7">
        <f>SUM(G65*C48)</f>
        <v>1047.948</v>
      </c>
      <c r="T65" s="7">
        <f>SUM(H65*C48)</f>
        <v>1143.216</v>
      </c>
      <c r="U65" s="7">
        <f>SUM(I65*C48)</f>
        <v>1238.484</v>
      </c>
      <c r="V65" s="7">
        <f>SUM(J65*C48)</f>
        <v>1333.7520000000002</v>
      </c>
      <c r="W65" s="7">
        <f>SUM(K65*C48)</f>
        <v>1460.776</v>
      </c>
      <c r="X65" s="7">
        <f>C48*L65</f>
        <v>1587.8000000000002</v>
      </c>
    </row>
    <row r="66" spans="1:24" ht="12.75">
      <c r="A66" t="s">
        <v>17</v>
      </c>
      <c r="B66" s="5">
        <v>0.008</v>
      </c>
      <c r="C66" s="5">
        <v>0.009</v>
      </c>
      <c r="D66" s="5">
        <v>0.01</v>
      </c>
      <c r="E66" s="5">
        <v>0.011</v>
      </c>
      <c r="F66" s="5">
        <v>0.012</v>
      </c>
      <c r="G66" s="5">
        <v>0.014</v>
      </c>
      <c r="H66" s="5">
        <v>0.016</v>
      </c>
      <c r="I66" s="5">
        <v>0.018</v>
      </c>
      <c r="J66" s="5">
        <v>0.02</v>
      </c>
      <c r="K66" s="5">
        <v>0.022</v>
      </c>
      <c r="L66" s="5">
        <v>0.024</v>
      </c>
      <c r="M66" t="s">
        <v>17</v>
      </c>
      <c r="N66" s="6">
        <f>SUM(B66*C48)</f>
        <v>254.048</v>
      </c>
      <c r="O66" s="7">
        <f>SUM(C66*C48)</f>
        <v>285.804</v>
      </c>
      <c r="P66" s="7">
        <f>SUM(D66*C48)</f>
        <v>317.56</v>
      </c>
      <c r="Q66" s="7">
        <f>SUM(E66*C48)</f>
        <v>349.316</v>
      </c>
      <c r="R66" s="7">
        <f>SUM(F66*C48)</f>
        <v>381.072</v>
      </c>
      <c r="S66" s="7">
        <f>SUM(G66*C48)</f>
        <v>444.584</v>
      </c>
      <c r="T66" s="7">
        <f>SUM(H66*C48)</f>
        <v>508.096</v>
      </c>
      <c r="U66" s="7">
        <f>SUM(I66*C48)</f>
        <v>571.608</v>
      </c>
      <c r="V66" s="7">
        <f>SUM(J66*C48)</f>
        <v>635.12</v>
      </c>
      <c r="W66" s="7">
        <f>SUM(K66*C48)</f>
        <v>698.632</v>
      </c>
      <c r="X66" s="7">
        <f>C48*L66</f>
        <v>762.144</v>
      </c>
    </row>
    <row r="67" spans="1:24" ht="12.75">
      <c r="A67" t="s">
        <v>18</v>
      </c>
      <c r="B67" s="5">
        <v>0.014</v>
      </c>
      <c r="C67" s="5">
        <v>0.015</v>
      </c>
      <c r="D67" s="5">
        <v>0.016</v>
      </c>
      <c r="E67" s="5">
        <v>0.017</v>
      </c>
      <c r="F67" s="5">
        <v>0.018</v>
      </c>
      <c r="G67" s="5">
        <v>0.02</v>
      </c>
      <c r="H67" s="5">
        <v>0.022</v>
      </c>
      <c r="I67" s="5">
        <v>0.024</v>
      </c>
      <c r="J67" s="5">
        <v>0.026</v>
      </c>
      <c r="K67" s="5">
        <v>0.028</v>
      </c>
      <c r="L67" s="5">
        <v>0.03</v>
      </c>
      <c r="M67" t="s">
        <v>18</v>
      </c>
      <c r="N67" s="6">
        <f>SUM(B67*C48)</f>
        <v>444.584</v>
      </c>
      <c r="O67" s="7">
        <f>SUM(C67*C48)</f>
        <v>476.34</v>
      </c>
      <c r="P67" s="7">
        <f>SUM(D67*C48)</f>
        <v>508.096</v>
      </c>
      <c r="Q67" s="7">
        <f>SUM(E67*C48)</f>
        <v>539.8520000000001</v>
      </c>
      <c r="R67" s="7">
        <f>SUM(F67*C48)</f>
        <v>571.608</v>
      </c>
      <c r="S67" s="7">
        <f>SUM(G67*C48)</f>
        <v>635.12</v>
      </c>
      <c r="T67" s="7">
        <f>SUM(H67*C48)</f>
        <v>698.632</v>
      </c>
      <c r="U67" s="7">
        <f>SUM(I67*C48)</f>
        <v>762.144</v>
      </c>
      <c r="V67" s="7">
        <f>SUM(J67*C48)</f>
        <v>825.656</v>
      </c>
      <c r="W67" s="7">
        <f>SUM(K67*C48)</f>
        <v>889.168</v>
      </c>
      <c r="X67" s="7">
        <f>C48*L67</f>
        <v>952.68</v>
      </c>
    </row>
    <row r="68" spans="1:24" ht="12.75">
      <c r="A68" t="s">
        <v>19</v>
      </c>
      <c r="B68" s="5">
        <v>0.017</v>
      </c>
      <c r="C68" s="5">
        <v>0.018</v>
      </c>
      <c r="D68" s="5">
        <v>0.019</v>
      </c>
      <c r="E68" s="5">
        <v>0.02</v>
      </c>
      <c r="F68" s="5">
        <v>0.021</v>
      </c>
      <c r="G68" s="5">
        <v>0.023</v>
      </c>
      <c r="H68" s="5">
        <v>0.025</v>
      </c>
      <c r="I68" s="5">
        <v>0.027</v>
      </c>
      <c r="J68" s="5">
        <v>0.029</v>
      </c>
      <c r="K68" s="5">
        <v>0.031</v>
      </c>
      <c r="L68" s="5">
        <v>0.033</v>
      </c>
      <c r="M68" t="s">
        <v>19</v>
      </c>
      <c r="N68" s="6">
        <f>SUM(B68*C48)</f>
        <v>539.8520000000001</v>
      </c>
      <c r="O68" s="7">
        <f>SUM(C68*C48)</f>
        <v>571.608</v>
      </c>
      <c r="P68" s="7">
        <f>SUM(D68*C48)</f>
        <v>603.364</v>
      </c>
      <c r="Q68" s="7">
        <f>SUM(E68*C48)</f>
        <v>635.12</v>
      </c>
      <c r="R68" s="7">
        <f>SUM(F68*C48)</f>
        <v>666.8760000000001</v>
      </c>
      <c r="S68" s="7">
        <f>SUM(G68*C48)</f>
        <v>730.388</v>
      </c>
      <c r="T68" s="7">
        <f>SUM(H68*C48)</f>
        <v>793.9000000000001</v>
      </c>
      <c r="U68" s="7">
        <f>SUM(I68*C48)</f>
        <v>857.412</v>
      </c>
      <c r="V68" s="7">
        <f>SUM(J68*C48)</f>
        <v>920.9240000000001</v>
      </c>
      <c r="W68" s="7">
        <f>SUM(K68*C48)</f>
        <v>984.436</v>
      </c>
      <c r="X68" s="7">
        <f>C48*L68</f>
        <v>1047.948</v>
      </c>
    </row>
    <row r="69" spans="1:24" ht="12.75">
      <c r="A69" t="s">
        <v>20</v>
      </c>
      <c r="B69" s="5">
        <v>0.06</v>
      </c>
      <c r="C69" s="5">
        <v>0.063</v>
      </c>
      <c r="D69" s="5">
        <v>0.066</v>
      </c>
      <c r="E69" s="5">
        <v>0.069</v>
      </c>
      <c r="F69" s="5">
        <v>0.072</v>
      </c>
      <c r="G69" s="5">
        <v>0.076</v>
      </c>
      <c r="H69" s="5">
        <v>0.08</v>
      </c>
      <c r="I69" s="5">
        <v>0.084</v>
      </c>
      <c r="J69" s="5">
        <v>0.088</v>
      </c>
      <c r="K69" s="5">
        <v>0.092</v>
      </c>
      <c r="L69" s="5">
        <v>0.096</v>
      </c>
      <c r="M69" t="s">
        <v>20</v>
      </c>
      <c r="N69" s="6">
        <f>SUM(B69*C48)</f>
        <v>1905.36</v>
      </c>
      <c r="O69" s="7">
        <f>SUM(C69*C48)</f>
        <v>2000.628</v>
      </c>
      <c r="P69" s="7">
        <f>SUM(D69*C48)</f>
        <v>2095.896</v>
      </c>
      <c r="Q69" s="7">
        <f>SUM(E69*C48)</f>
        <v>2191.164</v>
      </c>
      <c r="R69" s="7">
        <f>SUM(F69*C48)</f>
        <v>2286.432</v>
      </c>
      <c r="S69" s="7">
        <f>SUM(G69*C48)</f>
        <v>2413.456</v>
      </c>
      <c r="T69" s="7">
        <f>SUM(H69*C48)</f>
        <v>2540.48</v>
      </c>
      <c r="U69" s="7">
        <f>SUM(I69*C48)</f>
        <v>2667.5040000000004</v>
      </c>
      <c r="V69" s="7">
        <f>SUM(J69*C48)</f>
        <v>2794.528</v>
      </c>
      <c r="W69" s="7">
        <f>SUM(K69*C48)</f>
        <v>2921.552</v>
      </c>
      <c r="X69" s="7">
        <f>C48*L69</f>
        <v>3048.576</v>
      </c>
    </row>
    <row r="70" spans="1:24" ht="12.75">
      <c r="A70" t="s">
        <v>21</v>
      </c>
      <c r="B70" s="5">
        <v>0.02</v>
      </c>
      <c r="C70" s="5">
        <v>0.022</v>
      </c>
      <c r="D70" s="5">
        <v>0.024</v>
      </c>
      <c r="E70" s="5">
        <v>0.026</v>
      </c>
      <c r="F70" s="5">
        <v>0.028</v>
      </c>
      <c r="G70" s="5">
        <v>0.031</v>
      </c>
      <c r="H70" s="5">
        <v>0.034</v>
      </c>
      <c r="I70" s="5">
        <v>0.037</v>
      </c>
      <c r="J70" s="5">
        <v>0.04</v>
      </c>
      <c r="K70" s="5">
        <v>0.043</v>
      </c>
      <c r="L70" s="5">
        <v>0.046</v>
      </c>
      <c r="M70" t="s">
        <v>21</v>
      </c>
      <c r="N70" s="6">
        <f>SUM(B70*C48)</f>
        <v>635.12</v>
      </c>
      <c r="O70" s="7">
        <f>SUM(C70*C48)</f>
        <v>698.632</v>
      </c>
      <c r="P70" s="7">
        <f>SUM(D70*C48)</f>
        <v>762.144</v>
      </c>
      <c r="Q70" s="7">
        <f>SUM(E70*C48)</f>
        <v>825.656</v>
      </c>
      <c r="R70" s="7">
        <f>SUM(F70*C48)</f>
        <v>889.168</v>
      </c>
      <c r="S70" s="7">
        <f>SUM(G70*C48)</f>
        <v>984.436</v>
      </c>
      <c r="T70" s="7">
        <f>SUM(H70*C48)</f>
        <v>1079.7040000000002</v>
      </c>
      <c r="U70" s="7">
        <f>SUM(I70*C48)</f>
        <v>1174.972</v>
      </c>
      <c r="V70" s="7">
        <f>SUM(J70*C48)</f>
        <v>1270.24</v>
      </c>
      <c r="W70" s="7">
        <f>SUM(K70*C48)</f>
        <v>1365.5079999999998</v>
      </c>
      <c r="X70" s="7">
        <f>C48*L70</f>
        <v>1460.776</v>
      </c>
    </row>
    <row r="71" spans="1:24" ht="12.75">
      <c r="A71" t="s">
        <v>22</v>
      </c>
      <c r="B71" s="5">
        <v>0.008</v>
      </c>
      <c r="C71" s="5">
        <v>0.009</v>
      </c>
      <c r="D71" s="5">
        <v>0.01</v>
      </c>
      <c r="E71" s="5">
        <v>0.011</v>
      </c>
      <c r="F71" s="5">
        <v>0.012</v>
      </c>
      <c r="G71" s="5">
        <v>0.014</v>
      </c>
      <c r="H71" s="5">
        <v>0.016</v>
      </c>
      <c r="I71" s="5">
        <v>0.018</v>
      </c>
      <c r="J71" s="5">
        <v>0.02</v>
      </c>
      <c r="K71" s="5">
        <v>0.022</v>
      </c>
      <c r="L71" s="5">
        <v>0.024</v>
      </c>
      <c r="M71" t="s">
        <v>22</v>
      </c>
      <c r="N71" s="6">
        <f>SUM(B71*C48)</f>
        <v>254.048</v>
      </c>
      <c r="O71" s="7">
        <f>SUM(C71*C48)</f>
        <v>285.804</v>
      </c>
      <c r="P71" s="7">
        <f>SUM(D71*C48)</f>
        <v>317.56</v>
      </c>
      <c r="Q71" s="7">
        <f>SUM(E71*C48)</f>
        <v>349.316</v>
      </c>
      <c r="R71" s="7">
        <f>SUM(F71*C48)</f>
        <v>381.072</v>
      </c>
      <c r="S71" s="7">
        <f>SUM(G71*C48)</f>
        <v>444.584</v>
      </c>
      <c r="T71" s="7">
        <f>SUM(H71*C48)</f>
        <v>508.096</v>
      </c>
      <c r="U71" s="7">
        <f>SUM(I71*C48)</f>
        <v>571.608</v>
      </c>
      <c r="V71" s="7">
        <f>SUM(J71*C48)</f>
        <v>635.12</v>
      </c>
      <c r="W71" s="7">
        <f>SUM(K71*C48)</f>
        <v>698.632</v>
      </c>
      <c r="X71" s="7">
        <f>C48*L71</f>
        <v>762.144</v>
      </c>
    </row>
    <row r="72" spans="1:24" ht="12.75">
      <c r="A72" t="s">
        <v>23</v>
      </c>
      <c r="B72" s="5">
        <v>0.02</v>
      </c>
      <c r="C72" s="5">
        <v>0.022</v>
      </c>
      <c r="D72" s="5">
        <v>0.024</v>
      </c>
      <c r="E72" s="5">
        <v>0.026</v>
      </c>
      <c r="F72" s="5">
        <v>0.028</v>
      </c>
      <c r="G72" s="5">
        <v>0.031</v>
      </c>
      <c r="H72" s="5">
        <v>0.034</v>
      </c>
      <c r="I72" s="5">
        <v>0.037</v>
      </c>
      <c r="J72" s="5">
        <v>0.04</v>
      </c>
      <c r="K72" s="5">
        <v>0.043</v>
      </c>
      <c r="L72" s="5">
        <v>0.046</v>
      </c>
      <c r="M72" t="s">
        <v>23</v>
      </c>
      <c r="N72" s="6">
        <f>SUM(B72*C48)</f>
        <v>635.12</v>
      </c>
      <c r="O72" s="7">
        <f>SUM(C72*C48)</f>
        <v>698.632</v>
      </c>
      <c r="P72" s="7">
        <f>SUM(D72*C48)</f>
        <v>762.144</v>
      </c>
      <c r="Q72" s="7">
        <f>SUM(E72*C48)</f>
        <v>825.656</v>
      </c>
      <c r="R72" s="7">
        <f>SUM(F72*C48)</f>
        <v>889.168</v>
      </c>
      <c r="S72" s="7">
        <f>SUM(G72*C48)</f>
        <v>984.436</v>
      </c>
      <c r="T72" s="7">
        <f>SUM(H72*C48)</f>
        <v>1079.7040000000002</v>
      </c>
      <c r="U72" s="7">
        <f>SUM(I72*C48)</f>
        <v>1174.972</v>
      </c>
      <c r="V72" s="7">
        <f>SUM(J72*C48)</f>
        <v>1270.24</v>
      </c>
      <c r="W72" s="7">
        <f>SUM(K72*C48)</f>
        <v>1365.5079999999998</v>
      </c>
      <c r="X72" s="7">
        <f>C48*L72</f>
        <v>1460.776</v>
      </c>
    </row>
    <row r="73" spans="1:24" ht="12.75">
      <c r="A73" t="s">
        <v>23</v>
      </c>
      <c r="B73" s="5">
        <v>0.02</v>
      </c>
      <c r="C73" s="5">
        <v>0.022</v>
      </c>
      <c r="D73" s="5">
        <v>0.024</v>
      </c>
      <c r="E73" s="5">
        <v>0.026</v>
      </c>
      <c r="F73" s="5">
        <v>0.028</v>
      </c>
      <c r="G73" s="5">
        <v>0.031</v>
      </c>
      <c r="H73" s="5">
        <v>0.034</v>
      </c>
      <c r="I73" s="5">
        <v>0.037</v>
      </c>
      <c r="J73" s="5">
        <v>0.04</v>
      </c>
      <c r="K73" s="5">
        <v>0.043</v>
      </c>
      <c r="L73" s="5">
        <v>0.046</v>
      </c>
      <c r="M73" t="s">
        <v>23</v>
      </c>
      <c r="N73" s="6">
        <f>SUM(B73*C48)</f>
        <v>635.12</v>
      </c>
      <c r="O73" s="7">
        <f>SUM(C73*C48)</f>
        <v>698.632</v>
      </c>
      <c r="P73" s="7">
        <f>SUM(D73*C48)</f>
        <v>762.144</v>
      </c>
      <c r="Q73" s="7">
        <f>SUM(E73*C48)</f>
        <v>825.656</v>
      </c>
      <c r="R73" s="7">
        <f>SUM(F73*C48)</f>
        <v>889.168</v>
      </c>
      <c r="S73" s="7">
        <f>SUM(G73*C48)</f>
        <v>984.436</v>
      </c>
      <c r="T73" s="7">
        <f>SUM(H73*C48)</f>
        <v>1079.7040000000002</v>
      </c>
      <c r="U73" s="7">
        <f>SUM(I73*C48)</f>
        <v>1174.972</v>
      </c>
      <c r="V73" s="7">
        <f>SUM(J73*C48)</f>
        <v>1270.24</v>
      </c>
      <c r="W73" s="7">
        <f>SUM(K73*C48)</f>
        <v>1365.5079999999998</v>
      </c>
      <c r="X73" s="7">
        <f>C48*L73</f>
        <v>1460.776</v>
      </c>
    </row>
    <row r="74" spans="1:24" ht="12.75">
      <c r="A74" t="s">
        <v>24</v>
      </c>
      <c r="B74" s="5">
        <v>0.02</v>
      </c>
      <c r="C74" s="5">
        <v>0.022</v>
      </c>
      <c r="D74" s="5">
        <v>0.024</v>
      </c>
      <c r="E74" s="5">
        <v>0.026</v>
      </c>
      <c r="F74" s="5">
        <v>0.028</v>
      </c>
      <c r="G74" s="5">
        <v>0.031</v>
      </c>
      <c r="H74" s="5">
        <v>0.034</v>
      </c>
      <c r="I74" s="5">
        <v>0.037</v>
      </c>
      <c r="J74" s="5">
        <v>0.04</v>
      </c>
      <c r="K74" s="5">
        <v>0.043</v>
      </c>
      <c r="L74" s="5">
        <v>0.046</v>
      </c>
      <c r="M74" t="s">
        <v>24</v>
      </c>
      <c r="N74" s="6">
        <f>SUM(B74*C48)</f>
        <v>635.12</v>
      </c>
      <c r="O74" s="7">
        <f>SUM(C74*C48)</f>
        <v>698.632</v>
      </c>
      <c r="P74" s="7">
        <f>SUM(D74*C48)</f>
        <v>762.144</v>
      </c>
      <c r="Q74" s="7">
        <f>SUM(E74*C48)</f>
        <v>825.656</v>
      </c>
      <c r="R74" s="7">
        <f>SUM(F74*C48)</f>
        <v>889.168</v>
      </c>
      <c r="S74" s="7">
        <f>SUM(G74*C48)</f>
        <v>984.436</v>
      </c>
      <c r="T74" s="7">
        <f>SUM(H74*C48)</f>
        <v>1079.7040000000002</v>
      </c>
      <c r="U74" s="7">
        <f>SUM(I74*C48)</f>
        <v>1174.972</v>
      </c>
      <c r="V74" s="7">
        <f>SUM(J74*C48)</f>
        <v>1270.24</v>
      </c>
      <c r="W74" s="7">
        <f>SUM(K74*C48)</f>
        <v>1365.5079999999998</v>
      </c>
      <c r="X74" s="7">
        <f>C48*L74</f>
        <v>1460.776</v>
      </c>
    </row>
    <row r="75" spans="1:24" ht="12.75">
      <c r="A75" t="s">
        <v>24</v>
      </c>
      <c r="B75" s="5">
        <v>0.02</v>
      </c>
      <c r="C75" s="5">
        <v>0.022</v>
      </c>
      <c r="D75" s="5">
        <v>0.024</v>
      </c>
      <c r="E75" s="5">
        <v>0.026</v>
      </c>
      <c r="F75" s="5">
        <v>0.028</v>
      </c>
      <c r="G75" s="5">
        <v>0.031</v>
      </c>
      <c r="H75" s="5">
        <v>0.034</v>
      </c>
      <c r="I75" s="5">
        <v>0.037</v>
      </c>
      <c r="J75" s="5">
        <v>0.04</v>
      </c>
      <c r="K75" s="5">
        <v>0.043</v>
      </c>
      <c r="L75" s="5">
        <v>0.046</v>
      </c>
      <c r="M75" t="s">
        <v>24</v>
      </c>
      <c r="N75" s="6">
        <f>SUM(B75*C48)</f>
        <v>635.12</v>
      </c>
      <c r="O75" s="7">
        <f>SUM(C75*C48)</f>
        <v>698.632</v>
      </c>
      <c r="P75" s="7">
        <f>SUM(D75*C48)</f>
        <v>762.144</v>
      </c>
      <c r="Q75" s="7">
        <f>SUM(E75*C48)</f>
        <v>825.656</v>
      </c>
      <c r="R75" s="7">
        <f>SUM(F75*C48)</f>
        <v>889.168</v>
      </c>
      <c r="S75" s="7">
        <f>SUM(G75*C48)</f>
        <v>984.436</v>
      </c>
      <c r="T75" s="7">
        <f>SUM(H75*C48)</f>
        <v>1079.7040000000002</v>
      </c>
      <c r="U75" s="7">
        <f>SUM(I75*C48)</f>
        <v>1174.972</v>
      </c>
      <c r="V75" s="7">
        <f>SUM(J75*C48)</f>
        <v>1270.24</v>
      </c>
      <c r="W75" s="7">
        <f>SUM(K75*C48)</f>
        <v>1365.5079999999998</v>
      </c>
      <c r="X75" s="7">
        <f>C48*L75</f>
        <v>1460.776</v>
      </c>
    </row>
    <row r="76" spans="1:24" ht="12.75">
      <c r="A76" t="s">
        <v>25</v>
      </c>
      <c r="B76" s="5">
        <v>0.008</v>
      </c>
      <c r="C76" s="5">
        <v>0.009</v>
      </c>
      <c r="D76" s="5">
        <v>0.01</v>
      </c>
      <c r="E76" s="5">
        <v>0.011</v>
      </c>
      <c r="F76" s="5">
        <v>0.012</v>
      </c>
      <c r="G76" s="5">
        <v>0.014</v>
      </c>
      <c r="H76" s="5">
        <v>0.016</v>
      </c>
      <c r="I76" s="5">
        <v>0.018</v>
      </c>
      <c r="J76" s="5">
        <v>0.02</v>
      </c>
      <c r="K76" s="5">
        <v>0.022</v>
      </c>
      <c r="L76" s="5">
        <v>0.024</v>
      </c>
      <c r="M76" t="s">
        <v>25</v>
      </c>
      <c r="N76" s="6">
        <f>SUM(B76*C48)</f>
        <v>254.048</v>
      </c>
      <c r="O76" s="7">
        <f>SUM(C76*C48)</f>
        <v>285.804</v>
      </c>
      <c r="P76" s="7">
        <f>SUM(D76*C48)</f>
        <v>317.56</v>
      </c>
      <c r="Q76" s="7">
        <f>SUM(E76*C48)</f>
        <v>349.316</v>
      </c>
      <c r="R76" s="7">
        <f>SUM(F76*C48)</f>
        <v>381.072</v>
      </c>
      <c r="S76" s="7">
        <f>SUM(G76*C48)</f>
        <v>444.584</v>
      </c>
      <c r="T76" s="7">
        <f>SUM(H76*C48)</f>
        <v>508.096</v>
      </c>
      <c r="U76" s="7">
        <f>SUM(I76*C48)</f>
        <v>571.608</v>
      </c>
      <c r="V76" s="7">
        <f>SUM(J76*C48)</f>
        <v>635.12</v>
      </c>
      <c r="W76" s="7">
        <f>SUM(K76*C48)</f>
        <v>698.632</v>
      </c>
      <c r="X76" s="7">
        <f>C48*L76</f>
        <v>762.144</v>
      </c>
    </row>
    <row r="77" spans="1:24" ht="12.75">
      <c r="A77" t="s">
        <v>25</v>
      </c>
      <c r="B77" s="5">
        <v>0.008</v>
      </c>
      <c r="C77" s="5">
        <v>0.009</v>
      </c>
      <c r="D77" s="5">
        <v>0.01</v>
      </c>
      <c r="E77" s="5">
        <v>0.011</v>
      </c>
      <c r="F77" s="5">
        <v>0.012</v>
      </c>
      <c r="G77" s="5">
        <v>0.014</v>
      </c>
      <c r="H77" s="5">
        <v>0.016</v>
      </c>
      <c r="I77" s="5">
        <v>0.018</v>
      </c>
      <c r="J77" s="5">
        <v>0.02</v>
      </c>
      <c r="K77" s="5">
        <v>0.022</v>
      </c>
      <c r="L77" s="5">
        <v>0.024</v>
      </c>
      <c r="M77" t="s">
        <v>25</v>
      </c>
      <c r="N77" s="6">
        <f>SUM(B77*C48)</f>
        <v>254.048</v>
      </c>
      <c r="O77" s="7">
        <f>SUM(C77*C48)</f>
        <v>285.804</v>
      </c>
      <c r="P77" s="7">
        <f>SUM(D77*C48)</f>
        <v>317.56</v>
      </c>
      <c r="Q77" s="7">
        <f>SUM(E77*C48)</f>
        <v>349.316</v>
      </c>
      <c r="R77" s="7">
        <f>SUM(F77*C48)</f>
        <v>381.072</v>
      </c>
      <c r="S77" s="7">
        <f>SUM(G77*C48)</f>
        <v>444.584</v>
      </c>
      <c r="T77" s="7">
        <f>SUM(H77*C48)</f>
        <v>508.096</v>
      </c>
      <c r="U77" s="7">
        <f>SUM(I77*C48)</f>
        <v>571.608</v>
      </c>
      <c r="V77" s="7">
        <f>SUM(J77*C48)</f>
        <v>635.12</v>
      </c>
      <c r="W77" s="7">
        <f>SUM(K77*C48)</f>
        <v>698.632</v>
      </c>
      <c r="X77" s="7">
        <f>C48*L77</f>
        <v>762.144</v>
      </c>
    </row>
    <row r="78" spans="1:24" ht="12.75">
      <c r="A78" t="s">
        <v>26</v>
      </c>
      <c r="B78" s="5">
        <v>0.008</v>
      </c>
      <c r="C78" s="5">
        <v>0.009</v>
      </c>
      <c r="D78" s="5">
        <v>0.01</v>
      </c>
      <c r="E78" s="5">
        <v>0.011</v>
      </c>
      <c r="F78" s="5">
        <v>0.012</v>
      </c>
      <c r="G78" s="5">
        <v>0.014</v>
      </c>
      <c r="H78" s="5">
        <v>0.016</v>
      </c>
      <c r="I78" s="5">
        <v>0.018</v>
      </c>
      <c r="J78" s="5">
        <v>0.02</v>
      </c>
      <c r="K78" s="5">
        <v>0.022</v>
      </c>
      <c r="L78" s="5">
        <v>0.024</v>
      </c>
      <c r="M78" t="s">
        <v>26</v>
      </c>
      <c r="N78" s="6">
        <f>SUM(B78*C48)</f>
        <v>254.048</v>
      </c>
      <c r="O78" s="7">
        <f>SUM(C78*C48)</f>
        <v>285.804</v>
      </c>
      <c r="P78" s="7">
        <f>SUM(D78*C48)</f>
        <v>317.56</v>
      </c>
      <c r="Q78" s="7">
        <f>SUM(E78*C48)</f>
        <v>349.316</v>
      </c>
      <c r="R78" s="7">
        <f>SUM(F78*C48)</f>
        <v>381.072</v>
      </c>
      <c r="S78" s="7">
        <f>SUM(G78*C48)</f>
        <v>444.584</v>
      </c>
      <c r="T78" s="7">
        <f>SUM(H78*C48)</f>
        <v>508.096</v>
      </c>
      <c r="U78" s="7">
        <f>SUM(I78*C48)</f>
        <v>571.608</v>
      </c>
      <c r="V78" s="7">
        <f>SUM(J78*C48)</f>
        <v>635.12</v>
      </c>
      <c r="W78" s="7">
        <f>SUM(K78*C48)</f>
        <v>698.632</v>
      </c>
      <c r="X78" s="7">
        <f>C48*L78</f>
        <v>762.144</v>
      </c>
    </row>
    <row r="79" spans="1:24" ht="12.75">
      <c r="A79" t="s">
        <v>26</v>
      </c>
      <c r="B79" s="5">
        <v>0.008</v>
      </c>
      <c r="C79" s="5">
        <v>0.009</v>
      </c>
      <c r="D79" s="5">
        <v>0.01</v>
      </c>
      <c r="E79" s="5">
        <v>0.011</v>
      </c>
      <c r="F79" s="5">
        <v>0.012</v>
      </c>
      <c r="G79" s="5">
        <v>0.014</v>
      </c>
      <c r="H79" s="5">
        <v>0.016</v>
      </c>
      <c r="I79" s="5">
        <v>0.018</v>
      </c>
      <c r="J79" s="5">
        <v>0.02</v>
      </c>
      <c r="K79" s="5">
        <v>0.022</v>
      </c>
      <c r="L79" s="5">
        <v>0.024</v>
      </c>
      <c r="M79" t="s">
        <v>26</v>
      </c>
      <c r="N79" s="6">
        <f>SUM(B79*C48)</f>
        <v>254.048</v>
      </c>
      <c r="O79" s="7">
        <f>SUM(C79*C48)</f>
        <v>285.804</v>
      </c>
      <c r="P79" s="7">
        <f>SUM(D79*C48)</f>
        <v>317.56</v>
      </c>
      <c r="Q79" s="7">
        <f>SUM(E79*C48)</f>
        <v>349.316</v>
      </c>
      <c r="R79" s="7">
        <f>SUM(F79*C48)</f>
        <v>381.072</v>
      </c>
      <c r="S79" s="7">
        <f>SUM(G79*C48)</f>
        <v>444.584</v>
      </c>
      <c r="T79" s="7">
        <f>SUM(H79*C48)</f>
        <v>508.096</v>
      </c>
      <c r="U79" s="7">
        <f>SUM(I79*C48)</f>
        <v>571.608</v>
      </c>
      <c r="V79" s="7">
        <f>SUM(J79*C48)</f>
        <v>635.12</v>
      </c>
      <c r="W79" s="7">
        <f>SUM(K79*C48)</f>
        <v>698.632</v>
      </c>
      <c r="X79" s="7">
        <f>C48*L79</f>
        <v>762.144</v>
      </c>
    </row>
    <row r="80" spans="1:24" ht="12.75">
      <c r="A80" t="s">
        <v>27</v>
      </c>
      <c r="B80" s="5">
        <v>0.104</v>
      </c>
      <c r="C80" s="5">
        <v>0.108</v>
      </c>
      <c r="D80" s="5">
        <v>0.112</v>
      </c>
      <c r="E80" s="5">
        <v>0.116</v>
      </c>
      <c r="F80" s="5">
        <v>0.12</v>
      </c>
      <c r="G80" s="5">
        <v>0.125</v>
      </c>
      <c r="H80" s="5">
        <v>0.13</v>
      </c>
      <c r="I80" s="5">
        <v>0.135</v>
      </c>
      <c r="J80" s="5">
        <v>0.14</v>
      </c>
      <c r="K80" s="5">
        <v>0.145</v>
      </c>
      <c r="L80" s="5">
        <v>0.15</v>
      </c>
      <c r="M80" t="s">
        <v>27</v>
      </c>
      <c r="N80" s="6">
        <f>SUM(B80*C48)</f>
        <v>3302.624</v>
      </c>
      <c r="O80" s="7">
        <f>SUM(C80*C48)</f>
        <v>3429.648</v>
      </c>
      <c r="P80" s="7">
        <f>SUM(D80*C48)</f>
        <v>3556.672</v>
      </c>
      <c r="Q80" s="7">
        <f>SUM(E80*C48)</f>
        <v>3683.6960000000004</v>
      </c>
      <c r="R80" s="7">
        <f>SUM(F80*C48)</f>
        <v>3810.72</v>
      </c>
      <c r="S80" s="7">
        <f>SUM(G80*C48)</f>
        <v>3969.5</v>
      </c>
      <c r="T80" s="7">
        <f>SUM(H80*C48)</f>
        <v>4128.28</v>
      </c>
      <c r="U80" s="7">
        <f>SUM(I80*C48)</f>
        <v>4287.06</v>
      </c>
      <c r="V80" s="7">
        <f>SUM(J80*C48)</f>
        <v>4445.84</v>
      </c>
      <c r="W80" s="7">
        <f>SUM(K80*C48)</f>
        <v>4604.62</v>
      </c>
      <c r="X80" s="7">
        <f>C48*L80</f>
        <v>4763.4</v>
      </c>
    </row>
    <row r="81" spans="1:24" ht="12.75">
      <c r="A81" t="s">
        <v>28</v>
      </c>
      <c r="B81" s="5">
        <v>0.075</v>
      </c>
      <c r="C81" s="5">
        <v>0.079</v>
      </c>
      <c r="D81" s="5">
        <v>0.083</v>
      </c>
      <c r="E81" s="5">
        <v>0.087</v>
      </c>
      <c r="F81" s="5">
        <v>0.091</v>
      </c>
      <c r="G81" s="5">
        <v>0.096</v>
      </c>
      <c r="H81" s="5">
        <v>0.101</v>
      </c>
      <c r="I81" s="5">
        <v>0.106</v>
      </c>
      <c r="J81" s="5">
        <v>0.111</v>
      </c>
      <c r="K81" s="5">
        <v>0.116</v>
      </c>
      <c r="L81" s="5">
        <v>0.121</v>
      </c>
      <c r="M81" t="s">
        <v>28</v>
      </c>
      <c r="N81" s="6">
        <f>SUM(B81*C48)</f>
        <v>2381.7</v>
      </c>
      <c r="O81" s="7">
        <f>SUM(C81*C48)</f>
        <v>2508.724</v>
      </c>
      <c r="P81" s="7">
        <f>SUM(D81*C48)</f>
        <v>2635.748</v>
      </c>
      <c r="Q81" s="7">
        <f>SUM(E81*C48)</f>
        <v>2762.772</v>
      </c>
      <c r="R81" s="7">
        <f>SUM(F81*C48)</f>
        <v>2889.796</v>
      </c>
      <c r="S81" s="7">
        <f>SUM(G81*C48)</f>
        <v>3048.576</v>
      </c>
      <c r="T81" s="7">
        <f>SUM(H81*C48)</f>
        <v>3207.356</v>
      </c>
      <c r="U81" s="7">
        <f>SUM(I81*C48)</f>
        <v>3366.136</v>
      </c>
      <c r="V81" s="7">
        <f>SUM(J81*C48)</f>
        <v>3524.916</v>
      </c>
      <c r="W81" s="7">
        <f>SUM(K81*C48)</f>
        <v>3683.6960000000004</v>
      </c>
      <c r="X81" s="7">
        <f>C48*L81</f>
        <v>3842.476</v>
      </c>
    </row>
    <row r="82" spans="1:24" ht="12.75">
      <c r="A82" t="s">
        <v>29</v>
      </c>
      <c r="B82" s="5">
        <v>0.104</v>
      </c>
      <c r="C82" s="5">
        <v>0.108</v>
      </c>
      <c r="D82" s="5">
        <v>0.112</v>
      </c>
      <c r="E82" s="5">
        <v>0.116</v>
      </c>
      <c r="F82" s="5">
        <v>0.12</v>
      </c>
      <c r="G82" s="5">
        <v>0.125</v>
      </c>
      <c r="H82" s="5">
        <v>0.13</v>
      </c>
      <c r="I82" s="5">
        <v>0.135</v>
      </c>
      <c r="J82" s="5">
        <v>0.14</v>
      </c>
      <c r="K82" s="5">
        <v>0.145</v>
      </c>
      <c r="L82" s="5">
        <v>0.15</v>
      </c>
      <c r="M82" t="s">
        <v>29</v>
      </c>
      <c r="N82" s="6">
        <f>SUM(B82*C48)</f>
        <v>3302.624</v>
      </c>
      <c r="O82" s="7">
        <f>SUM(C82*C48)</f>
        <v>3429.648</v>
      </c>
      <c r="P82" s="7">
        <f>SUM(D82*C48)</f>
        <v>3556.672</v>
      </c>
      <c r="Q82" s="7">
        <f>SUM(E82*C48)</f>
        <v>3683.6960000000004</v>
      </c>
      <c r="R82" s="7">
        <f>SUM(F82*C48)</f>
        <v>3810.72</v>
      </c>
      <c r="S82" s="7">
        <f>SUM(G82*C48)</f>
        <v>3969.5</v>
      </c>
      <c r="T82" s="7">
        <f>SUM(H82*C48)</f>
        <v>4128.28</v>
      </c>
      <c r="U82" s="7">
        <f>SUM(I82*C48)</f>
        <v>4287.06</v>
      </c>
      <c r="V82" s="7">
        <f>SUM(J82*C48)</f>
        <v>4445.84</v>
      </c>
      <c r="W82" s="7">
        <f>SUM(K82*C48)</f>
        <v>4604.62</v>
      </c>
      <c r="X82" s="7">
        <f>C48*L82</f>
        <v>4763.4</v>
      </c>
    </row>
    <row r="83" spans="1:24" ht="12.75">
      <c r="A83" t="s">
        <v>30</v>
      </c>
      <c r="B83" s="5">
        <v>0.075</v>
      </c>
      <c r="C83" s="5">
        <v>0.079</v>
      </c>
      <c r="D83" s="5">
        <v>0.083</v>
      </c>
      <c r="E83" s="5">
        <v>0.087</v>
      </c>
      <c r="F83" s="5">
        <v>0.091</v>
      </c>
      <c r="G83" s="5">
        <v>0.096</v>
      </c>
      <c r="H83" s="5">
        <v>0.101</v>
      </c>
      <c r="I83" s="5">
        <v>0.106</v>
      </c>
      <c r="J83" s="5">
        <v>0.111</v>
      </c>
      <c r="K83" s="5">
        <v>0.116</v>
      </c>
      <c r="L83" s="5">
        <v>0.121</v>
      </c>
      <c r="M83" t="s">
        <v>30</v>
      </c>
      <c r="N83" s="6">
        <f>SUM(B83*C48)</f>
        <v>2381.7</v>
      </c>
      <c r="O83" s="7">
        <f>SUM(C83*C48)</f>
        <v>2508.724</v>
      </c>
      <c r="P83" s="7">
        <f>SUM(D83*C48)</f>
        <v>2635.748</v>
      </c>
      <c r="Q83" s="7">
        <f>SUM(E83*C48)</f>
        <v>2762.772</v>
      </c>
      <c r="R83" s="7">
        <f>SUM(F83*C48)</f>
        <v>2889.796</v>
      </c>
      <c r="S83" s="7">
        <f>SUM(G83*C48)</f>
        <v>3048.576</v>
      </c>
      <c r="T83" s="7">
        <f>SUM(H83*C48)</f>
        <v>3207.356</v>
      </c>
      <c r="U83" s="7">
        <f>SUM(I83*C48)</f>
        <v>3366.136</v>
      </c>
      <c r="V83" s="7">
        <f>SUM(J83*C48)</f>
        <v>3524.916</v>
      </c>
      <c r="W83" s="7">
        <f>SUM(K83*C48)</f>
        <v>3683.6960000000004</v>
      </c>
      <c r="X83" s="7">
        <f>C48*L83</f>
        <v>3842.476</v>
      </c>
    </row>
    <row r="84" spans="1:24" ht="12.75">
      <c r="A84" t="s">
        <v>31</v>
      </c>
      <c r="B84" s="5">
        <v>0.053</v>
      </c>
      <c r="C84" s="5">
        <v>0.056</v>
      </c>
      <c r="D84" s="5">
        <v>0.059</v>
      </c>
      <c r="E84" s="5">
        <v>0.062</v>
      </c>
      <c r="F84" s="5">
        <v>0.065</v>
      </c>
      <c r="G84" s="5">
        <v>0.069</v>
      </c>
      <c r="H84" s="5">
        <v>0.073</v>
      </c>
      <c r="I84" s="5">
        <v>0.077</v>
      </c>
      <c r="J84" s="5">
        <v>0.081</v>
      </c>
      <c r="K84" s="5">
        <v>0.085</v>
      </c>
      <c r="L84" s="5">
        <v>0.089</v>
      </c>
      <c r="M84" t="s">
        <v>31</v>
      </c>
      <c r="N84" s="6">
        <f>SUM(B84*C48)</f>
        <v>1683.068</v>
      </c>
      <c r="O84" s="7">
        <f>SUM(C84*C48)</f>
        <v>1778.336</v>
      </c>
      <c r="P84" s="7">
        <f>SUM(D84*C48)</f>
        <v>1873.6039999999998</v>
      </c>
      <c r="Q84" s="7">
        <f>SUM(E84*C48)</f>
        <v>1968.872</v>
      </c>
      <c r="R84" s="7">
        <f>SUM(F84*C48)</f>
        <v>2064.14</v>
      </c>
      <c r="S84" s="7">
        <f>SUM(G84*C48)</f>
        <v>2191.164</v>
      </c>
      <c r="T84" s="7">
        <f>SUM(H84*C48)</f>
        <v>2318.1879999999996</v>
      </c>
      <c r="U84" s="7">
        <f>SUM(I84*C48)</f>
        <v>2445.212</v>
      </c>
      <c r="V84" s="7">
        <f>SUM(J84*C48)</f>
        <v>2572.236</v>
      </c>
      <c r="W84" s="7">
        <f>SUM(K84*C48)</f>
        <v>2699.26</v>
      </c>
      <c r="X84" s="7">
        <f>C48*L84</f>
        <v>2826.2839999999997</v>
      </c>
    </row>
    <row r="85" spans="1:24" ht="12.75">
      <c r="A85" t="s">
        <v>32</v>
      </c>
      <c r="B85" s="5">
        <v>0.041</v>
      </c>
      <c r="C85" s="5">
        <v>0.043</v>
      </c>
      <c r="D85" s="5">
        <v>0.045</v>
      </c>
      <c r="E85" s="5">
        <v>0.047</v>
      </c>
      <c r="F85" s="5">
        <v>0.049</v>
      </c>
      <c r="G85" s="5">
        <v>0.052</v>
      </c>
      <c r="H85" s="5">
        <v>0.055</v>
      </c>
      <c r="I85" s="5">
        <v>0.058</v>
      </c>
      <c r="J85" s="5">
        <v>0.061</v>
      </c>
      <c r="K85" s="5">
        <v>0.064</v>
      </c>
      <c r="L85" s="5">
        <v>0.067</v>
      </c>
      <c r="M85" t="s">
        <v>32</v>
      </c>
      <c r="N85" s="6">
        <f>SUM(B85*C48)</f>
        <v>1301.996</v>
      </c>
      <c r="O85" s="7">
        <f>SUM(C85*C48)</f>
        <v>1365.5079999999998</v>
      </c>
      <c r="P85" s="7">
        <f>SUM(D85*C48)</f>
        <v>1429.02</v>
      </c>
      <c r="Q85" s="7">
        <f>SUM(E85*C48)</f>
        <v>1492.532</v>
      </c>
      <c r="R85" s="7">
        <f>SUM(F85*C48)</f>
        <v>1556.044</v>
      </c>
      <c r="S85" s="7">
        <f>SUM(G85*C48)</f>
        <v>1651.312</v>
      </c>
      <c r="T85" s="7">
        <f>SUM(H85*C48)</f>
        <v>1746.58</v>
      </c>
      <c r="U85" s="7">
        <f>SUM(I85*C48)</f>
        <v>1841.8480000000002</v>
      </c>
      <c r="V85" s="7">
        <f>SUM(J85*C48)</f>
        <v>1937.116</v>
      </c>
      <c r="W85" s="7">
        <f>SUM(K85*C48)</f>
        <v>2032.384</v>
      </c>
      <c r="X85" s="7">
        <f>C48*L85</f>
        <v>2127.652</v>
      </c>
    </row>
    <row r="86" spans="1:24" ht="12.75">
      <c r="A86" t="s">
        <v>33</v>
      </c>
      <c r="B86" s="5">
        <v>0.073</v>
      </c>
      <c r="C86" s="5">
        <v>0.077</v>
      </c>
      <c r="D86" s="5">
        <v>0.081</v>
      </c>
      <c r="E86" s="5">
        <v>0.085</v>
      </c>
      <c r="F86" s="5">
        <v>0.089</v>
      </c>
      <c r="G86" s="5">
        <v>0.094</v>
      </c>
      <c r="H86" s="5">
        <v>0.099</v>
      </c>
      <c r="I86" s="5">
        <v>0.104</v>
      </c>
      <c r="J86" s="5">
        <v>0.109</v>
      </c>
      <c r="K86" s="5">
        <v>0.114</v>
      </c>
      <c r="L86" s="5">
        <v>0.119</v>
      </c>
      <c r="M86" t="s">
        <v>33</v>
      </c>
      <c r="N86" s="6">
        <f>SUM(B86*C48)</f>
        <v>2318.1879999999996</v>
      </c>
      <c r="O86" s="7">
        <f>SUM(C86*C48)</f>
        <v>2445.212</v>
      </c>
      <c r="P86" s="7">
        <f>SUM(D86*C48)</f>
        <v>2572.236</v>
      </c>
      <c r="Q86" s="7">
        <f>SUM(E86*C48)</f>
        <v>2699.26</v>
      </c>
      <c r="R86" s="7">
        <f>SUM(F86*C48)</f>
        <v>2826.2839999999997</v>
      </c>
      <c r="S86" s="7">
        <f>SUM(G86*C48)</f>
        <v>2985.064</v>
      </c>
      <c r="T86" s="7">
        <f>SUM(H86*C48)</f>
        <v>3143.844</v>
      </c>
      <c r="U86" s="7">
        <f>SUM(I86*C48)</f>
        <v>3302.624</v>
      </c>
      <c r="V86" s="7">
        <f>SUM(J86*C48)</f>
        <v>3461.404</v>
      </c>
      <c r="W86" s="7">
        <f>SUM(K86*C48)</f>
        <v>3620.184</v>
      </c>
      <c r="X86" s="7">
        <f>C48*L86</f>
        <v>3778.964</v>
      </c>
    </row>
    <row r="87" spans="1:24" ht="12.75">
      <c r="A87" t="s">
        <v>34</v>
      </c>
      <c r="B87" s="5">
        <v>0.053</v>
      </c>
      <c r="C87" s="5">
        <v>0.056</v>
      </c>
      <c r="D87" s="5">
        <v>0.059</v>
      </c>
      <c r="E87" s="5">
        <v>0.062</v>
      </c>
      <c r="F87" s="5">
        <v>0.065</v>
      </c>
      <c r="G87" s="5">
        <v>0.069</v>
      </c>
      <c r="H87" s="5">
        <v>0.073</v>
      </c>
      <c r="I87" s="5">
        <v>0.077</v>
      </c>
      <c r="J87" s="5">
        <v>0.081</v>
      </c>
      <c r="K87" s="5">
        <v>0.085</v>
      </c>
      <c r="L87" s="5">
        <v>0.089</v>
      </c>
      <c r="M87" t="s">
        <v>34</v>
      </c>
      <c r="N87" s="6">
        <f>SUM(B87*C48)</f>
        <v>1683.068</v>
      </c>
      <c r="O87" s="7">
        <f>SUM(C87*C48)</f>
        <v>1778.336</v>
      </c>
      <c r="P87" s="7">
        <f>SUM(D87*C48)</f>
        <v>1873.6039999999998</v>
      </c>
      <c r="Q87" s="7">
        <f>SUM(E87*C48)</f>
        <v>1968.872</v>
      </c>
      <c r="R87" s="7">
        <f>SUM(F87*C48)</f>
        <v>2064.14</v>
      </c>
      <c r="S87" s="7">
        <f>SUM(G87*C48)</f>
        <v>2191.164</v>
      </c>
      <c r="T87" s="7">
        <f>SUM(H87*C48)</f>
        <v>2318.1879999999996</v>
      </c>
      <c r="U87" s="7">
        <f>SUM(I87*C48)</f>
        <v>2445.212</v>
      </c>
      <c r="V87" s="7">
        <f>SUM(J87*C48)</f>
        <v>2572.236</v>
      </c>
      <c r="W87" s="7">
        <f>SUM(K87*C48)</f>
        <v>2699.26</v>
      </c>
      <c r="X87" s="7">
        <f>C48*L87</f>
        <v>2826.2839999999997</v>
      </c>
    </row>
    <row r="88" spans="1:24" ht="12.75">
      <c r="A88" t="s">
        <v>35</v>
      </c>
      <c r="B88" s="5">
        <v>0.053</v>
      </c>
      <c r="C88" s="5">
        <v>0.056</v>
      </c>
      <c r="D88" s="5">
        <v>0.059</v>
      </c>
      <c r="E88" s="5">
        <v>0.062</v>
      </c>
      <c r="F88" s="5">
        <v>0.065</v>
      </c>
      <c r="G88" s="5">
        <v>0.069</v>
      </c>
      <c r="H88" s="5">
        <v>0.073</v>
      </c>
      <c r="I88" s="5">
        <v>0.077</v>
      </c>
      <c r="J88" s="5">
        <v>0.081</v>
      </c>
      <c r="K88" s="5">
        <v>0.085</v>
      </c>
      <c r="L88" s="5">
        <v>0.096</v>
      </c>
      <c r="M88" t="s">
        <v>35</v>
      </c>
      <c r="N88" s="6">
        <f>SUM(B88*C48)</f>
        <v>1683.068</v>
      </c>
      <c r="O88" s="7">
        <f>SUM(C88*C48)</f>
        <v>1778.336</v>
      </c>
      <c r="P88" s="7">
        <f>SUM(D88*C48)</f>
        <v>1873.6039999999998</v>
      </c>
      <c r="Q88" s="7">
        <f>SUM(E88*C48)</f>
        <v>1968.872</v>
      </c>
      <c r="R88" s="7">
        <f>SUM(F88*C48)</f>
        <v>2064.14</v>
      </c>
      <c r="S88" s="7">
        <f>SUM(G88*C48)</f>
        <v>2191.164</v>
      </c>
      <c r="T88" s="7">
        <f>SUM(H88*C48)</f>
        <v>2318.1879999999996</v>
      </c>
      <c r="U88" s="7">
        <f>SUM(I88*C48)</f>
        <v>2445.212</v>
      </c>
      <c r="V88" s="7">
        <f>SUM(J88*C48)</f>
        <v>2572.236</v>
      </c>
      <c r="W88" s="7">
        <f>SUM(K88*C48)</f>
        <v>2699.26</v>
      </c>
      <c r="X88" s="7">
        <f>C48*L88</f>
        <v>3048.576</v>
      </c>
    </row>
    <row r="89" spans="1:24" ht="12.75">
      <c r="A89" t="s">
        <v>36</v>
      </c>
      <c r="B89" s="5">
        <v>0.053</v>
      </c>
      <c r="C89" s="5">
        <v>0.056</v>
      </c>
      <c r="D89" s="5">
        <v>0.059</v>
      </c>
      <c r="E89" s="5">
        <v>0.062</v>
      </c>
      <c r="F89" s="5">
        <v>0.065</v>
      </c>
      <c r="G89" s="5">
        <v>0.069</v>
      </c>
      <c r="H89" s="5">
        <v>0.073</v>
      </c>
      <c r="I89" s="5">
        <v>0.077</v>
      </c>
      <c r="J89" s="5">
        <v>0.081</v>
      </c>
      <c r="K89" s="5">
        <v>0.085</v>
      </c>
      <c r="L89" s="5">
        <v>0.096</v>
      </c>
      <c r="M89" t="s">
        <v>36</v>
      </c>
      <c r="N89" s="6">
        <f>SUM(B89*C48)</f>
        <v>1683.068</v>
      </c>
      <c r="O89" s="7">
        <f>SUM(C89*C48)</f>
        <v>1778.336</v>
      </c>
      <c r="P89" s="7">
        <f>SUM(D89*C48)</f>
        <v>1873.6039999999998</v>
      </c>
      <c r="Q89" s="7">
        <f>SUM(E89*C48)</f>
        <v>1968.872</v>
      </c>
      <c r="R89" s="7">
        <f>SUM(F89*C48)</f>
        <v>2064.14</v>
      </c>
      <c r="S89" s="7">
        <f>SUM(G89*C48)</f>
        <v>2191.164</v>
      </c>
      <c r="T89" s="7">
        <f>SUM(H89*C48)</f>
        <v>2318.1879999999996</v>
      </c>
      <c r="U89" s="7">
        <f>SUM(I89*C48)</f>
        <v>2445.212</v>
      </c>
      <c r="V89" s="7">
        <f>SUM(J89*C48)</f>
        <v>2572.236</v>
      </c>
      <c r="W89" s="7">
        <f>SUM(K89*C48)</f>
        <v>2699.26</v>
      </c>
      <c r="X89" s="7">
        <f>C48*L89</f>
        <v>3048.576</v>
      </c>
    </row>
    <row r="90" spans="1:24" ht="12.75">
      <c r="A90" t="s">
        <v>37</v>
      </c>
      <c r="B90" s="5">
        <v>0.014</v>
      </c>
      <c r="C90" s="5">
        <v>0.015</v>
      </c>
      <c r="D90" s="5">
        <v>0.016</v>
      </c>
      <c r="E90" s="5">
        <v>0.017</v>
      </c>
      <c r="F90" s="5">
        <v>0.018</v>
      </c>
      <c r="G90" s="5">
        <v>0.02</v>
      </c>
      <c r="H90" s="5">
        <v>0.022</v>
      </c>
      <c r="I90" s="5">
        <v>0.024</v>
      </c>
      <c r="J90" s="5">
        <v>0.03</v>
      </c>
      <c r="K90" s="5">
        <v>0.036</v>
      </c>
      <c r="L90" s="12">
        <v>0.042</v>
      </c>
      <c r="M90" t="s">
        <v>37</v>
      </c>
      <c r="N90" s="6">
        <f>SUM(B90*C48)</f>
        <v>444.584</v>
      </c>
      <c r="O90" s="7">
        <f>SUM(C90*C48)</f>
        <v>476.34</v>
      </c>
      <c r="P90" s="7">
        <f>SUM(D90*C48)</f>
        <v>508.096</v>
      </c>
      <c r="Q90" s="7">
        <f>SUM(E90*C48)</f>
        <v>539.8520000000001</v>
      </c>
      <c r="R90" s="7">
        <f>SUM(F90*C48)</f>
        <v>571.608</v>
      </c>
      <c r="S90" s="7">
        <f>SUM(G90*C48)</f>
        <v>635.12</v>
      </c>
      <c r="T90" s="7">
        <f>SUM(H90*C48)</f>
        <v>698.632</v>
      </c>
      <c r="U90" s="7">
        <f>SUM(I90*C48)</f>
        <v>762.144</v>
      </c>
      <c r="V90" s="7">
        <f>SUM(J90*C48)</f>
        <v>952.68</v>
      </c>
      <c r="W90" s="7">
        <f>SUM(K90*C48)</f>
        <v>1143.216</v>
      </c>
      <c r="X90" s="7">
        <f>L90*C48</f>
        <v>1333.7520000000002</v>
      </c>
    </row>
    <row r="91" spans="1:24" ht="12.75">
      <c r="A91" t="s">
        <v>38</v>
      </c>
      <c r="B91" s="5">
        <v>0.008</v>
      </c>
      <c r="C91" s="5">
        <v>0.009</v>
      </c>
      <c r="D91" s="5">
        <v>0.01</v>
      </c>
      <c r="E91" s="5">
        <v>0.011</v>
      </c>
      <c r="F91" s="5">
        <v>0.012</v>
      </c>
      <c r="G91" s="5">
        <v>0.014</v>
      </c>
      <c r="H91" s="5">
        <v>0.016</v>
      </c>
      <c r="I91" s="5">
        <v>0.018</v>
      </c>
      <c r="J91" s="5">
        <v>0.02</v>
      </c>
      <c r="K91" s="5">
        <v>0.022</v>
      </c>
      <c r="L91" s="5">
        <v>0.024</v>
      </c>
      <c r="M91" t="s">
        <v>38</v>
      </c>
      <c r="N91" s="6">
        <f>SUM(B91*C48)</f>
        <v>254.048</v>
      </c>
      <c r="O91" s="7">
        <f>SUM(C91*C48)</f>
        <v>285.804</v>
      </c>
      <c r="P91" s="7">
        <f>SUM(D91*C48)</f>
        <v>317.56</v>
      </c>
      <c r="Q91" s="7">
        <f>SUM(E91*C48)</f>
        <v>349.316</v>
      </c>
      <c r="R91" s="7">
        <f>SUM(F91*C48)</f>
        <v>381.072</v>
      </c>
      <c r="S91" s="7">
        <f>SUM(G91*C48)</f>
        <v>444.584</v>
      </c>
      <c r="T91" s="7">
        <f>SUM(H91*C48)</f>
        <v>508.096</v>
      </c>
      <c r="U91" s="7">
        <f>SUM(I91*C48)</f>
        <v>571.608</v>
      </c>
      <c r="V91" s="7">
        <f>SUM(J91*C48)</f>
        <v>635.12</v>
      </c>
      <c r="W91" s="7">
        <f>SUM(K91*C48)</f>
        <v>698.632</v>
      </c>
      <c r="X91" s="7">
        <f>C48*L91</f>
        <v>762.144</v>
      </c>
    </row>
    <row r="92" spans="1:24" ht="12.75">
      <c r="A92" t="s">
        <v>39</v>
      </c>
      <c r="B92" s="5">
        <v>0.007</v>
      </c>
      <c r="C92" s="5">
        <v>0.008</v>
      </c>
      <c r="D92" s="5">
        <v>0.009</v>
      </c>
      <c r="E92" s="5">
        <v>0.01</v>
      </c>
      <c r="F92" s="5">
        <v>0.011</v>
      </c>
      <c r="G92" s="5">
        <v>0.013</v>
      </c>
      <c r="H92" s="5">
        <v>0.015</v>
      </c>
      <c r="I92" s="5">
        <v>0.017</v>
      </c>
      <c r="J92" s="5">
        <v>0.019</v>
      </c>
      <c r="K92" s="5">
        <v>0.021</v>
      </c>
      <c r="L92" s="5">
        <v>0.023</v>
      </c>
      <c r="M92" t="s">
        <v>39</v>
      </c>
      <c r="N92" s="6">
        <f>SUM(B92*C48)</f>
        <v>222.292</v>
      </c>
      <c r="O92" s="7">
        <f>SUM(C92*C48)</f>
        <v>254.048</v>
      </c>
      <c r="P92" s="7">
        <f>SUM(D92*C48)</f>
        <v>285.804</v>
      </c>
      <c r="Q92" s="7">
        <f>SUM(E92*C48)</f>
        <v>317.56</v>
      </c>
      <c r="R92" s="7">
        <f>SUM(F92*C48)</f>
        <v>349.316</v>
      </c>
      <c r="S92" s="7">
        <f>SUM(G92*C48)</f>
        <v>412.828</v>
      </c>
      <c r="T92" s="7">
        <f>SUM(H92*C48)</f>
        <v>476.34</v>
      </c>
      <c r="U92" s="7">
        <f>SUM(I92*C48)</f>
        <v>539.8520000000001</v>
      </c>
      <c r="V92" s="7">
        <f>SUM(J92*C48)</f>
        <v>603.364</v>
      </c>
      <c r="W92" s="7">
        <f>SUM(K92*C48)</f>
        <v>666.8760000000001</v>
      </c>
      <c r="X92" s="7">
        <f>C48*L92</f>
        <v>730.388</v>
      </c>
    </row>
    <row r="93" spans="1:24" ht="12.75">
      <c r="A93" t="s">
        <v>40</v>
      </c>
      <c r="B93" s="5">
        <v>0.017</v>
      </c>
      <c r="C93" s="5">
        <v>0.018</v>
      </c>
      <c r="D93" s="5">
        <v>0.019</v>
      </c>
      <c r="E93" s="5">
        <v>0.02</v>
      </c>
      <c r="F93" s="5">
        <v>0.021</v>
      </c>
      <c r="G93" s="5">
        <v>0.023</v>
      </c>
      <c r="H93" s="5">
        <v>0.025</v>
      </c>
      <c r="I93" s="5">
        <v>0.027</v>
      </c>
      <c r="J93" s="5">
        <v>0.029</v>
      </c>
      <c r="K93" s="5">
        <v>0.031</v>
      </c>
      <c r="L93" s="5">
        <v>0.033</v>
      </c>
      <c r="M93" t="s">
        <v>40</v>
      </c>
      <c r="N93" s="6">
        <f>SUM(B93*C48)</f>
        <v>539.8520000000001</v>
      </c>
      <c r="O93" s="7">
        <f>SUM(C93*C48)</f>
        <v>571.608</v>
      </c>
      <c r="P93" s="7">
        <f>SUM(D93*C48)</f>
        <v>603.364</v>
      </c>
      <c r="Q93" s="7">
        <f>SUM(E93*C48)</f>
        <v>635.12</v>
      </c>
      <c r="R93" s="7">
        <f>SUM(F93*C48)</f>
        <v>666.8760000000001</v>
      </c>
      <c r="S93" s="7">
        <f>SUM(G93*C48)</f>
        <v>730.388</v>
      </c>
      <c r="T93" s="7">
        <f>SUM(H93*C48)</f>
        <v>793.9000000000001</v>
      </c>
      <c r="U93" s="7">
        <f>SUM(I93*C48)</f>
        <v>857.412</v>
      </c>
      <c r="V93" s="7">
        <f>SUM(J93*C48)</f>
        <v>920.9240000000001</v>
      </c>
      <c r="W93" s="7">
        <f>SUM(K93*C48)</f>
        <v>984.436</v>
      </c>
      <c r="X93" s="7">
        <f>C48*L93</f>
        <v>1047.948</v>
      </c>
    </row>
    <row r="94" spans="2:2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12"/>
      <c r="N94" s="6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2:2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12"/>
      <c r="N95" s="6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2:2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12"/>
      <c r="N96" s="6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2:2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12"/>
      <c r="N97" s="6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2:2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12"/>
      <c r="N98" s="6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2:2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12"/>
      <c r="N99" s="6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2:2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12"/>
      <c r="N100" s="6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2:2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2"/>
      <c r="N101" s="6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2:2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2"/>
      <c r="N102" s="6"/>
      <c r="O102" s="7"/>
      <c r="P102" s="7"/>
      <c r="Q102" s="7"/>
      <c r="R102" s="7"/>
      <c r="S102" s="7"/>
      <c r="T102" s="7"/>
      <c r="U102" s="7"/>
      <c r="V102" s="7"/>
      <c r="W102" s="7"/>
      <c r="X102" s="7"/>
    </row>
  </sheetData>
  <sheetProtection/>
  <printOptions horizontalCentered="1"/>
  <pageMargins left="0.9" right="0" top="0.25" bottom="0" header="0.5" footer="0.5"/>
  <pageSetup fitToHeight="1" fitToWidth="1" horizontalDpi="600" verticalDpi="600" orientation="landscape" scale="9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 6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heinoldd</dc:creator>
  <cp:keywords/>
  <dc:description/>
  <cp:lastModifiedBy>Kristina Phelan</cp:lastModifiedBy>
  <cp:lastPrinted>2016-05-03T15:34:17Z</cp:lastPrinted>
  <dcterms:created xsi:type="dcterms:W3CDTF">2006-03-30T19:11:18Z</dcterms:created>
  <dcterms:modified xsi:type="dcterms:W3CDTF">2022-01-05T18:38:40Z</dcterms:modified>
  <cp:category/>
  <cp:version/>
  <cp:contentType/>
  <cp:contentStatus/>
</cp:coreProperties>
</file>